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660" windowHeight="11685"/>
  </bookViews>
  <sheets>
    <sheet name="jaarschema" sheetId="2" r:id="rId1"/>
    <sheet name="Blad3" sheetId="3" r:id="rId2"/>
  </sheets>
  <calcPr calcId="145621"/>
</workbook>
</file>

<file path=xl/calcChain.xml><?xml version="1.0" encoding="utf-8"?>
<calcChain xmlns="http://schemas.openxmlformats.org/spreadsheetml/2006/main">
  <c r="H58" i="2" l="1"/>
  <c r="G58" i="2"/>
  <c r="L58" i="2"/>
  <c r="H89" i="2" l="1"/>
  <c r="G89" i="2"/>
  <c r="L89" i="2"/>
  <c r="H41" i="2" l="1"/>
  <c r="G41" i="2"/>
  <c r="L41" i="2"/>
  <c r="L17" i="2"/>
  <c r="H17" i="2"/>
  <c r="G17" i="2"/>
  <c r="G31" i="2" l="1"/>
  <c r="H31" i="2"/>
  <c r="L31" i="2"/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2" i="2"/>
  <c r="L33" i="2"/>
  <c r="L34" i="2"/>
  <c r="L36" i="2"/>
  <c r="L37" i="2"/>
  <c r="L38" i="2"/>
  <c r="L39" i="2"/>
  <c r="L40" i="2"/>
  <c r="L42" i="2"/>
  <c r="L35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3" i="2"/>
  <c r="H35" i="2" l="1"/>
  <c r="G35" i="2"/>
  <c r="H93" i="2" l="1"/>
  <c r="G93" i="2"/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2" i="2"/>
  <c r="G33" i="2"/>
  <c r="G34" i="2"/>
  <c r="G36" i="2"/>
  <c r="G37" i="2"/>
  <c r="G38" i="2"/>
  <c r="G39" i="2"/>
  <c r="G40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90" i="2"/>
  <c r="G91" i="2"/>
  <c r="G92" i="2"/>
  <c r="G94" i="2"/>
  <c r="G95" i="2"/>
  <c r="G96" i="2"/>
  <c r="G97" i="2"/>
  <c r="G98" i="2"/>
  <c r="G99" i="2"/>
  <c r="G100" i="2"/>
  <c r="G101" i="2"/>
  <c r="G102" i="2"/>
  <c r="G103" i="2"/>
  <c r="G104" i="2"/>
  <c r="G3" i="2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6" i="2"/>
  <c r="H37" i="2"/>
  <c r="H38" i="2"/>
  <c r="H39" i="2"/>
  <c r="H40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90" i="2"/>
  <c r="H91" i="2"/>
  <c r="H92" i="2"/>
  <c r="H94" i="2"/>
  <c r="H95" i="2"/>
  <c r="H96" i="2"/>
  <c r="H97" i="2"/>
  <c r="H98" i="2"/>
  <c r="H99" i="2"/>
  <c r="H100" i="2"/>
  <c r="H101" i="2"/>
  <c r="H102" i="2"/>
  <c r="H103" i="2"/>
  <c r="H104" i="2"/>
  <c r="H3" i="2"/>
</calcChain>
</file>

<file path=xl/sharedStrings.xml><?xml version="1.0" encoding="utf-8"?>
<sst xmlns="http://schemas.openxmlformats.org/spreadsheetml/2006/main" count="466" uniqueCount="125">
  <si>
    <t>Datum</t>
  </si>
  <si>
    <t>club</t>
  </si>
  <si>
    <t>str.</t>
  </si>
  <si>
    <t>str.comp.</t>
  </si>
  <si>
    <t>Tio-Oostburg</t>
  </si>
  <si>
    <t>TC Avanti</t>
  </si>
  <si>
    <t>Freewheel</t>
  </si>
  <si>
    <t>WTC Bentille</t>
  </si>
  <si>
    <t>TC Sas v. Gent</t>
  </si>
  <si>
    <t>TC Axel</t>
  </si>
  <si>
    <t>WTC Graauw</t>
  </si>
  <si>
    <t>TC Breskens</t>
  </si>
  <si>
    <t>De Wielertoerist</t>
  </si>
  <si>
    <t>TC Aardenburg</t>
  </si>
  <si>
    <t>TC Hulst</t>
  </si>
  <si>
    <t>Stempeladres</t>
  </si>
  <si>
    <t xml:space="preserve">Kantine sportpark, Aardenburg </t>
  </si>
  <si>
    <t>WTC Lovendegem</t>
  </si>
  <si>
    <t>WTC Kleit</t>
  </si>
  <si>
    <t>WTC Aalter-Brug</t>
  </si>
  <si>
    <t>I.V. Wielertoerist</t>
  </si>
  <si>
    <t>De Smickelaer, Oostburg</t>
  </si>
  <si>
    <t>WTC De Ratjes</t>
  </si>
  <si>
    <t>VWT Rhodeland</t>
  </si>
  <si>
    <t>Zo</t>
  </si>
  <si>
    <t>Wo</t>
  </si>
  <si>
    <t>Ma</t>
  </si>
  <si>
    <t>Za</t>
  </si>
  <si>
    <t>Do</t>
  </si>
  <si>
    <t>WTC Centrumvrienden</t>
  </si>
  <si>
    <t>Voetbalkantine, Opbrakel</t>
  </si>
  <si>
    <t>vrij</t>
  </si>
  <si>
    <t>WTC Eendracht Melle</t>
  </si>
  <si>
    <t>FTC Terneuzen</t>
  </si>
  <si>
    <t>TC Kloosterzande</t>
  </si>
  <si>
    <t>wt+str.</t>
  </si>
  <si>
    <t>wt+str</t>
  </si>
  <si>
    <t xml:space="preserve">Sporthal, Lovendegem </t>
  </si>
  <si>
    <t>wt</t>
  </si>
  <si>
    <t>WTC Ter Linde Brakel</t>
  </si>
  <si>
    <t>bijzonderheden</t>
  </si>
  <si>
    <t>Café/Restaurant Dallinga, Sluiskil</t>
  </si>
  <si>
    <t>2e Pinksteren</t>
  </si>
  <si>
    <t>Sporthal De Berken, Kleit</t>
  </si>
  <si>
    <t>Gem. feestzaal, Aalter Brug</t>
  </si>
  <si>
    <t>VBR Oost-Vlaanderen</t>
  </si>
  <si>
    <t>Parochiezaal Luchteren, Drongen</t>
  </si>
  <si>
    <t>Sportpark, Aalter</t>
  </si>
  <si>
    <t>Voetbalkantine Opbrakel</t>
  </si>
  <si>
    <t>Zaal De Kring, Waarschoot</t>
  </si>
  <si>
    <t>WTC Hijftespurters, Lochristi</t>
  </si>
  <si>
    <t>WTC Hoek</t>
  </si>
  <si>
    <t>Ontmoetingscentrum, Gontrode</t>
  </si>
  <si>
    <t>Lochristy en Vosselare</t>
  </si>
  <si>
    <t>Café de Tol, Middelburg/Eede</t>
  </si>
  <si>
    <t>Café Tramstatie, Bentille</t>
  </si>
  <si>
    <t>mtb+str</t>
  </si>
  <si>
    <t>Sas van Gent</t>
  </si>
  <si>
    <t>Café de Tol, Eede  (paasmaandag)</t>
  </si>
  <si>
    <t>Café Modern, Bassevelde</t>
  </si>
  <si>
    <t>Café De Tol, Middelburg/Eede</t>
  </si>
  <si>
    <t>Café In Den Buitenlust, Cadzand</t>
  </si>
  <si>
    <t>Café Du Commerce, Terneuzen</t>
  </si>
  <si>
    <t>Café Kastanje, Kloosterzande</t>
  </si>
  <si>
    <t>Reijnaertland &amp; café De Griete</t>
  </si>
  <si>
    <t>Kantine voetbal, Sas v. Gent</t>
  </si>
  <si>
    <t>Café Reseda, Sas van Gent</t>
  </si>
  <si>
    <t>Week</t>
  </si>
  <si>
    <t>Club</t>
  </si>
  <si>
    <t>1e Pinksteren</t>
  </si>
  <si>
    <t>Café 'tEeksken, Lovendegem</t>
  </si>
  <si>
    <t>Hemelvaartsdag</t>
  </si>
  <si>
    <t>Café Center, Hyfte Center, Lochristi</t>
  </si>
  <si>
    <t>Café De Molenhoek, Hoek</t>
  </si>
  <si>
    <t>Café Nobel, Graauw</t>
  </si>
  <si>
    <t>Reijnnaertland, Hulst</t>
  </si>
  <si>
    <r>
      <t>Dallinga</t>
    </r>
    <r>
      <rPr>
        <sz val="8"/>
        <rFont val="Arial"/>
        <family val="2"/>
      </rPr>
      <t xml:space="preserve">, Sluiskil of </t>
    </r>
    <r>
      <rPr>
        <i/>
        <sz val="8"/>
        <rFont val="Arial"/>
        <family val="2"/>
      </rPr>
      <t>De Tol</t>
    </r>
    <r>
      <rPr>
        <sz val="8"/>
        <rFont val="Arial"/>
        <family val="2"/>
      </rPr>
      <t>, Eede</t>
    </r>
  </si>
  <si>
    <r>
      <t>Dallinga</t>
    </r>
    <r>
      <rPr>
        <sz val="8"/>
        <rFont val="Arial"/>
        <family val="2"/>
      </rPr>
      <t>, Sluiskil</t>
    </r>
  </si>
  <si>
    <t>Café De Kastanje, Kloosterzande</t>
  </si>
  <si>
    <t>WTC De Pintse Veloridders</t>
  </si>
  <si>
    <t>Café Gildenhuis, De Pinte</t>
  </si>
  <si>
    <t>wt.</t>
  </si>
  <si>
    <t>Nat. feestdag, België</t>
  </si>
  <si>
    <t>Eetcafé Hofzicht, Ijzendijke</t>
  </si>
  <si>
    <t>Café de Handboog, Bassevelde</t>
  </si>
  <si>
    <t>RTC Cadzand</t>
  </si>
  <si>
    <t>Ons Dagelijks Kost, Breskens</t>
  </si>
  <si>
    <t>SKL</t>
  </si>
  <si>
    <t>Dag van de Arbeid (B)</t>
  </si>
  <si>
    <t>mtb+wt</t>
  </si>
  <si>
    <t>Delta Ride for the Roses ZVl.</t>
  </si>
  <si>
    <t>De Bourgondiër, Absdale</t>
  </si>
  <si>
    <t>Café 't Vissershuis, Melle</t>
  </si>
  <si>
    <t xml:space="preserve">TC Yara </t>
  </si>
  <si>
    <t>Bistro De Buut, Schoondijke</t>
  </si>
  <si>
    <t>WTC Philippine</t>
  </si>
  <si>
    <t>Kantine Tennis, Philippine</t>
  </si>
  <si>
    <t>Wintertijd</t>
  </si>
  <si>
    <t>Moederdag (NL)</t>
  </si>
  <si>
    <t xml:space="preserve">SPIE CLASSIC </t>
  </si>
  <si>
    <t>Aardenurg en Avanti/Sluiskil</t>
  </si>
  <si>
    <t>Melle Rose Place, Melle (Berendries)</t>
  </si>
  <si>
    <t>Terneuzen</t>
  </si>
  <si>
    <t>Café Eva's Passie, Axel</t>
  </si>
  <si>
    <t>WTC De Ratjes, Waarschoot</t>
  </si>
  <si>
    <t>Sporthal MEOS, Maldegem</t>
  </si>
  <si>
    <t>WTC Ter Beke</t>
  </si>
  <si>
    <t>Ninove Cycling Team</t>
  </si>
  <si>
    <t>(geen Bokaal)</t>
  </si>
  <si>
    <t>H.C.R. Dallinga, Sluiskil</t>
  </si>
  <si>
    <t>Maldegem Cycling Team</t>
  </si>
  <si>
    <t>C.T. 't Kroontje Denderbelle</t>
  </si>
  <si>
    <t>Brouwerij 't Kroontje, Denderbelle</t>
  </si>
  <si>
    <t>De Cafetaria, Boekhoute</t>
  </si>
  <si>
    <t>NTFU Zeeuws Vlaanderen 2021</t>
  </si>
  <si>
    <r>
      <t xml:space="preserve">                                                                                                  VBR  </t>
    </r>
    <r>
      <rPr>
        <b/>
        <sz val="14"/>
        <color indexed="10"/>
        <rFont val="Arial"/>
        <family val="2"/>
      </rPr>
      <t>Bokaal</t>
    </r>
    <r>
      <rPr>
        <b/>
        <sz val="14"/>
        <rFont val="Arial"/>
        <family val="2"/>
      </rPr>
      <t xml:space="preserve"> Kalender Oost Vlaanderen 2021 </t>
    </r>
  </si>
  <si>
    <t>Hijftespurters</t>
  </si>
  <si>
    <t>WTC Schipdonckfietsers</t>
  </si>
  <si>
    <t>Café De Vischmijn, Nevele</t>
  </si>
  <si>
    <t>??</t>
  </si>
  <si>
    <t>Merendree</t>
  </si>
  <si>
    <t>AFGELAST</t>
  </si>
  <si>
    <t>wt+sr</t>
  </si>
  <si>
    <t>kantine vv Eede(pannenkoek rit)</t>
  </si>
  <si>
    <t>8.30-12.30 kantine Voetbal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</si>
</sst>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3]d/mmm;@"/>
    <numFmt numFmtId="165" formatCode="[$-413]d/mmm/yy;@"/>
  </numFmts>
  <fonts count="30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/>
      <sz val="8"/>
      <color indexed="12"/>
      <name val="Arial"/>
      <family val="2"/>
    </font>
    <font>
      <b/>
      <sz val="8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8"/>
      <color rgb="FF00B050"/>
      <name val="Arial"/>
      <family val="2"/>
    </font>
    <font>
      <b/>
      <sz val="11"/>
      <color theme="5"/>
      <name val="Arial"/>
      <family val="2"/>
    </font>
    <font>
      <b/>
      <sz val="11"/>
      <color rgb="FF7030A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12" xfId="0" applyFont="1" applyBorder="1" applyAlignment="1">
      <alignment horizontal="left"/>
    </xf>
    <xf numFmtId="0" fontId="2" fillId="0" borderId="3" xfId="0" applyFont="1" applyBorder="1"/>
    <xf numFmtId="0" fontId="6" fillId="4" borderId="1" xfId="0" applyFont="1" applyFill="1" applyBorder="1" applyAlignment="1">
      <alignment horizontal="center"/>
    </xf>
    <xf numFmtId="0" fontId="2" fillId="0" borderId="12" xfId="0" applyFont="1" applyBorder="1"/>
    <xf numFmtId="0" fontId="4" fillId="0" borderId="0" xfId="0" applyFont="1" applyFill="1" applyBorder="1" applyAlignment="1">
      <alignment horizontal="left"/>
    </xf>
    <xf numFmtId="0" fontId="7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164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" xfId="0" applyFont="1" applyBorder="1"/>
    <xf numFmtId="0" fontId="6" fillId="0" borderId="5" xfId="0" applyFont="1" applyBorder="1"/>
    <xf numFmtId="0" fontId="6" fillId="0" borderId="1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0" borderId="5" xfId="0" quotePrefix="1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6" fillId="5" borderId="14" xfId="0" applyFont="1" applyFill="1" applyBorder="1"/>
    <xf numFmtId="0" fontId="6" fillId="5" borderId="14" xfId="0" applyFont="1" applyFill="1" applyBorder="1" applyAlignment="1">
      <alignment horizontal="left"/>
    </xf>
    <xf numFmtId="0" fontId="6" fillId="5" borderId="15" xfId="0" applyFont="1" applyFill="1" applyBorder="1"/>
    <xf numFmtId="0" fontId="6" fillId="4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8" fillId="0" borderId="1" xfId="1" applyFont="1" applyBorder="1" applyAlignment="1" applyProtection="1"/>
    <xf numFmtId="0" fontId="13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64" fontId="6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15" fillId="4" borderId="17" xfId="0" applyFont="1" applyFill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164" fontId="6" fillId="2" borderId="19" xfId="0" applyNumberFormat="1" applyFont="1" applyFill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4" xfId="0" applyFont="1" applyBorder="1"/>
    <xf numFmtId="0" fontId="6" fillId="0" borderId="25" xfId="0" applyFont="1" applyFill="1" applyBorder="1"/>
    <xf numFmtId="0" fontId="6" fillId="0" borderId="26" xfId="0" applyFont="1" applyBorder="1"/>
    <xf numFmtId="0" fontId="6" fillId="0" borderId="24" xfId="0" applyFont="1" applyFill="1" applyBorder="1"/>
    <xf numFmtId="0" fontId="6" fillId="0" borderId="24" xfId="0" applyFont="1" applyBorder="1" applyAlignment="1">
      <alignment horizontal="left"/>
    </xf>
    <xf numFmtId="0" fontId="6" fillId="0" borderId="25" xfId="0" applyFont="1" applyBorder="1"/>
    <xf numFmtId="0" fontId="6" fillId="4" borderId="24" xfId="0" applyFont="1" applyFill="1" applyBorder="1"/>
    <xf numFmtId="0" fontId="6" fillId="0" borderId="26" xfId="0" applyFont="1" applyFill="1" applyBorder="1"/>
    <xf numFmtId="0" fontId="6" fillId="0" borderId="27" xfId="0" applyFont="1" applyBorder="1"/>
    <xf numFmtId="0" fontId="5" fillId="0" borderId="22" xfId="0" applyFont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6" fillId="0" borderId="17" xfId="0" quotePrefix="1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4" fillId="0" borderId="17" xfId="0" applyFont="1" applyBorder="1" applyAlignment="1">
      <alignment horizontal="center"/>
    </xf>
    <xf numFmtId="0" fontId="1" fillId="0" borderId="38" xfId="0" applyFont="1" applyBorder="1"/>
    <xf numFmtId="0" fontId="9" fillId="4" borderId="29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164" fontId="6" fillId="2" borderId="41" xfId="0" applyNumberFormat="1" applyFont="1" applyFill="1" applyBorder="1" applyAlignment="1">
      <alignment horizontal="center"/>
    </xf>
    <xf numFmtId="164" fontId="13" fillId="3" borderId="13" xfId="0" applyNumberFormat="1" applyFont="1" applyFill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0" fontId="6" fillId="4" borderId="31" xfId="0" applyFont="1" applyFill="1" applyBorder="1" applyAlignment="1">
      <alignment horizontal="left"/>
    </xf>
    <xf numFmtId="164" fontId="6" fillId="2" borderId="25" xfId="0" applyNumberFormat="1" applyFont="1" applyFill="1" applyBorder="1" applyAlignment="1">
      <alignment horizontal="center"/>
    </xf>
    <xf numFmtId="0" fontId="6" fillId="4" borderId="32" xfId="0" applyFont="1" applyFill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6" fillId="0" borderId="40" xfId="0" applyFont="1" applyFill="1" applyBorder="1"/>
    <xf numFmtId="0" fontId="6" fillId="0" borderId="42" xfId="0" applyFont="1" applyFill="1" applyBorder="1" applyAlignment="1">
      <alignment horizontal="center"/>
    </xf>
    <xf numFmtId="0" fontId="6" fillId="0" borderId="42" xfId="0" applyFont="1" applyBorder="1"/>
    <xf numFmtId="0" fontId="6" fillId="4" borderId="17" xfId="0" applyFont="1" applyFill="1" applyBorder="1" applyAlignment="1">
      <alignment horizontal="center"/>
    </xf>
    <xf numFmtId="0" fontId="6" fillId="0" borderId="37" xfId="0" applyFont="1" applyBorder="1" applyAlignment="1">
      <alignment horizontal="left"/>
    </xf>
    <xf numFmtId="164" fontId="6" fillId="2" borderId="33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6" xfId="0" applyFont="1" applyBorder="1"/>
    <xf numFmtId="0" fontId="6" fillId="4" borderId="46" xfId="0" applyFont="1" applyFill="1" applyBorder="1" applyAlignment="1">
      <alignment horizontal="left"/>
    </xf>
    <xf numFmtId="0" fontId="6" fillId="0" borderId="45" xfId="0" quotePrefix="1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5" xfId="0" applyFont="1" applyBorder="1"/>
    <xf numFmtId="0" fontId="19" fillId="0" borderId="46" xfId="0" applyFont="1" applyBorder="1"/>
    <xf numFmtId="0" fontId="6" fillId="4" borderId="46" xfId="0" applyFont="1" applyFill="1" applyBorder="1"/>
    <xf numFmtId="0" fontId="6" fillId="0" borderId="48" xfId="0" applyFont="1" applyBorder="1"/>
    <xf numFmtId="0" fontId="6" fillId="0" borderId="47" xfId="0" quotePrefix="1" applyFont="1" applyBorder="1" applyAlignment="1">
      <alignment horizontal="left"/>
    </xf>
    <xf numFmtId="0" fontId="6" fillId="6" borderId="12" xfId="0" applyFont="1" applyFill="1" applyBorder="1"/>
    <xf numFmtId="0" fontId="15" fillId="6" borderId="37" xfId="0" applyFont="1" applyFill="1" applyBorder="1" applyAlignment="1">
      <alignment horizontal="left"/>
    </xf>
    <xf numFmtId="0" fontId="13" fillId="6" borderId="5" xfId="0" applyFont="1" applyFill="1" applyBorder="1" applyAlignment="1">
      <alignment horizontal="left"/>
    </xf>
    <xf numFmtId="0" fontId="13" fillId="6" borderId="6" xfId="0" applyFont="1" applyFill="1" applyBorder="1" applyAlignment="1">
      <alignment horizontal="left"/>
    </xf>
    <xf numFmtId="0" fontId="20" fillId="0" borderId="0" xfId="0" applyFont="1" applyFill="1" applyBorder="1"/>
    <xf numFmtId="165" fontId="20" fillId="0" borderId="0" xfId="0" applyNumberFormat="1" applyFont="1" applyFill="1" applyBorder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left"/>
    </xf>
    <xf numFmtId="0" fontId="2" fillId="0" borderId="22" xfId="0" applyFont="1" applyBorder="1"/>
    <xf numFmtId="0" fontId="2" fillId="0" borderId="22" xfId="0" applyFont="1" applyBorder="1" applyAlignment="1">
      <alignment vertical="center"/>
    </xf>
    <xf numFmtId="0" fontId="13" fillId="4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17" xfId="0" applyFont="1" applyBorder="1"/>
    <xf numFmtId="0" fontId="29" fillId="0" borderId="1" xfId="0" applyFont="1" applyBorder="1"/>
    <xf numFmtId="0" fontId="9" fillId="0" borderId="3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2" xfId="0" applyFont="1" applyBorder="1"/>
    <xf numFmtId="0" fontId="6" fillId="0" borderId="6" xfId="0" applyFont="1" applyBorder="1"/>
    <xf numFmtId="0" fontId="15" fillId="3" borderId="1" xfId="0" applyFont="1" applyFill="1" applyBorder="1" applyAlignment="1">
      <alignment horizontal="center"/>
    </xf>
    <xf numFmtId="49" fontId="6" fillId="0" borderId="26" xfId="0" applyNumberFormat="1" applyFont="1" applyBorder="1"/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6" fillId="2" borderId="47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left"/>
    </xf>
    <xf numFmtId="0" fontId="26" fillId="4" borderId="17" xfId="0" applyFont="1" applyFill="1" applyBorder="1" applyAlignment="1">
      <alignment horizontal="left"/>
    </xf>
    <xf numFmtId="0" fontId="9" fillId="7" borderId="31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16" xfId="0" applyNumberFormat="1" applyFont="1" applyFill="1" applyBorder="1" applyAlignment="1">
      <alignment horizontal="center"/>
    </xf>
    <xf numFmtId="0" fontId="6" fillId="7" borderId="17" xfId="0" applyFont="1" applyFill="1" applyBorder="1" applyAlignment="1">
      <alignment horizontal="left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left"/>
    </xf>
    <xf numFmtId="0" fontId="6" fillId="7" borderId="31" xfId="0" applyFont="1" applyFill="1" applyBorder="1" applyAlignment="1">
      <alignment horizontal="left"/>
    </xf>
    <xf numFmtId="164" fontId="6" fillId="7" borderId="26" xfId="0" applyNumberFormat="1" applyFont="1" applyFill="1" applyBorder="1" applyAlignment="1">
      <alignment horizontal="center"/>
    </xf>
    <xf numFmtId="0" fontId="9" fillId="7" borderId="28" xfId="0" applyFont="1" applyFill="1" applyBorder="1" applyAlignment="1">
      <alignment horizontal="center"/>
    </xf>
    <xf numFmtId="0" fontId="5" fillId="7" borderId="37" xfId="0" applyFont="1" applyFill="1" applyBorder="1" applyAlignment="1">
      <alignment horizontal="center"/>
    </xf>
    <xf numFmtId="0" fontId="6" fillId="7" borderId="23" xfId="0" applyFont="1" applyFill="1" applyBorder="1"/>
    <xf numFmtId="164" fontId="6" fillId="7" borderId="8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left"/>
    </xf>
    <xf numFmtId="0" fontId="6" fillId="7" borderId="28" xfId="0" applyFont="1" applyFill="1" applyBorder="1" applyAlignment="1">
      <alignment horizontal="left"/>
    </xf>
    <xf numFmtId="164" fontId="6" fillId="7" borderId="2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left"/>
    </xf>
    <xf numFmtId="0" fontId="9" fillId="7" borderId="29" xfId="0" applyFont="1" applyFill="1" applyBorder="1" applyAlignment="1">
      <alignment horizontal="center"/>
    </xf>
    <xf numFmtId="0" fontId="6" fillId="7" borderId="24" xfId="0" applyFont="1" applyFill="1" applyBorder="1"/>
    <xf numFmtId="164" fontId="6" fillId="7" borderId="9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left"/>
    </xf>
    <xf numFmtId="0" fontId="6" fillId="7" borderId="29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164" fontId="6" fillId="7" borderId="23" xfId="0" applyNumberFormat="1" applyFont="1" applyFill="1" applyBorder="1" applyAlignment="1">
      <alignment horizontal="center"/>
    </xf>
    <xf numFmtId="0" fontId="5" fillId="7" borderId="5" xfId="0" applyFont="1" applyFill="1" applyBorder="1" applyAlignment="1">
      <alignment horizontal="left"/>
    </xf>
    <xf numFmtId="0" fontId="6" fillId="7" borderId="30" xfId="0" applyFont="1" applyFill="1" applyBorder="1" applyAlignment="1">
      <alignment horizontal="left"/>
    </xf>
    <xf numFmtId="164" fontId="6" fillId="7" borderId="25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 horizontal="left"/>
    </xf>
    <xf numFmtId="0" fontId="5" fillId="7" borderId="5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9" fillId="7" borderId="30" xfId="0" applyFont="1" applyFill="1" applyBorder="1" applyAlignment="1">
      <alignment horizontal="center"/>
    </xf>
    <xf numFmtId="0" fontId="6" fillId="7" borderId="25" xfId="0" applyFont="1" applyFill="1" applyBorder="1"/>
    <xf numFmtId="164" fontId="6" fillId="7" borderId="10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6" borderId="46" xfId="0" applyFont="1" applyFill="1" applyBorder="1" applyAlignment="1">
      <alignment horizontal="left"/>
    </xf>
    <xf numFmtId="0" fontId="6" fillId="7" borderId="26" xfId="0" applyNumberFormat="1" applyFont="1" applyFill="1" applyBorder="1"/>
    <xf numFmtId="0" fontId="6" fillId="7" borderId="45" xfId="0" applyFont="1" applyFill="1" applyBorder="1" applyAlignment="1">
      <alignment horizontal="left"/>
    </xf>
    <xf numFmtId="0" fontId="6" fillId="7" borderId="46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center"/>
    </xf>
    <xf numFmtId="0" fontId="2" fillId="7" borderId="0" xfId="0" applyFont="1" applyFill="1"/>
    <xf numFmtId="0" fontId="13" fillId="7" borderId="5" xfId="0" applyFont="1" applyFill="1" applyBorder="1" applyAlignment="1">
      <alignment horizontal="left"/>
    </xf>
    <xf numFmtId="0" fontId="5" fillId="7" borderId="0" xfId="0" applyFont="1" applyFill="1" applyAlignment="1">
      <alignment horizontal="left"/>
    </xf>
    <xf numFmtId="0" fontId="14" fillId="7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 horizontal="center"/>
    </xf>
    <xf numFmtId="0" fontId="14" fillId="7" borderId="46" xfId="0" applyFont="1" applyFill="1" applyBorder="1" applyAlignment="1">
      <alignment horizontal="left"/>
    </xf>
    <xf numFmtId="0" fontId="14" fillId="7" borderId="5" xfId="0" applyFont="1" applyFill="1" applyBorder="1" applyAlignment="1">
      <alignment horizontal="left"/>
    </xf>
    <xf numFmtId="0" fontId="6" fillId="7" borderId="47" xfId="0" quotePrefix="1" applyFont="1" applyFill="1" applyBorder="1" applyAlignment="1">
      <alignment horizontal="left"/>
    </xf>
    <xf numFmtId="0" fontId="13" fillId="6" borderId="2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6" fillId="7" borderId="36" xfId="0" applyFont="1" applyFill="1" applyBorder="1" applyAlignment="1">
      <alignment horizontal="left"/>
    </xf>
    <xf numFmtId="0" fontId="6" fillId="7" borderId="6" xfId="0" applyFont="1" applyFill="1" applyBorder="1" applyAlignment="1">
      <alignment horizontal="left"/>
    </xf>
    <xf numFmtId="164" fontId="6" fillId="7" borderId="40" xfId="0" applyNumberFormat="1" applyFont="1" applyFill="1" applyBorder="1" applyAlignment="1">
      <alignment horizontal="center"/>
    </xf>
    <xf numFmtId="0" fontId="6" fillId="7" borderId="42" xfId="0" applyFont="1" applyFill="1" applyBorder="1" applyAlignment="1">
      <alignment horizontal="left"/>
    </xf>
    <xf numFmtId="0" fontId="6" fillId="7" borderId="43" xfId="0" applyFont="1" applyFill="1" applyBorder="1" applyAlignment="1">
      <alignment horizontal="left"/>
    </xf>
    <xf numFmtId="0" fontId="6" fillId="7" borderId="46" xfId="0" quotePrefix="1" applyFont="1" applyFill="1" applyBorder="1" applyAlignment="1">
      <alignment horizontal="left"/>
    </xf>
    <xf numFmtId="0" fontId="6" fillId="7" borderId="37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4" borderId="28" xfId="0" applyFont="1" applyFill="1" applyBorder="1" applyAlignment="1">
      <alignment horizontal="left"/>
    </xf>
    <xf numFmtId="164" fontId="6" fillId="2" borderId="23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7" borderId="49" xfId="0" applyFont="1" applyFill="1" applyBorder="1" applyAlignment="1">
      <alignment horizontal="left"/>
    </xf>
    <xf numFmtId="0" fontId="6" fillId="7" borderId="47" xfId="0" applyFont="1" applyFill="1" applyBorder="1" applyAlignment="1">
      <alignment horizontal="left"/>
    </xf>
    <xf numFmtId="0" fontId="13" fillId="0" borderId="24" xfId="0" applyFont="1" applyBorder="1"/>
    <xf numFmtId="164" fontId="13" fillId="2" borderId="9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46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164" fontId="6" fillId="4" borderId="24" xfId="0" applyNumberFormat="1" applyFont="1" applyFill="1" applyBorder="1" applyAlignment="1">
      <alignment horizontal="center"/>
    </xf>
    <xf numFmtId="0" fontId="6" fillId="4" borderId="36" xfId="0" applyFont="1" applyFill="1" applyBorder="1" applyAlignment="1">
      <alignment horizontal="left"/>
    </xf>
    <xf numFmtId="0" fontId="9" fillId="4" borderId="28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13" fillId="4" borderId="36" xfId="0" applyFont="1" applyFill="1" applyBorder="1" applyAlignment="1">
      <alignment horizontal="left"/>
    </xf>
    <xf numFmtId="0" fontId="9" fillId="7" borderId="39" xfId="0" applyFont="1" applyFill="1" applyBorder="1" applyAlignment="1">
      <alignment horizontal="center"/>
    </xf>
    <xf numFmtId="0" fontId="6" fillId="7" borderId="40" xfId="0" applyFont="1" applyFill="1" applyBorder="1"/>
    <xf numFmtId="164" fontId="6" fillId="7" borderId="41" xfId="0" applyNumberFormat="1" applyFont="1" applyFill="1" applyBorder="1" applyAlignment="1">
      <alignment horizontal="center"/>
    </xf>
    <xf numFmtId="0" fontId="6" fillId="7" borderId="42" xfId="0" applyFont="1" applyFill="1" applyBorder="1" applyAlignment="1">
      <alignment horizontal="center"/>
    </xf>
    <xf numFmtId="0" fontId="6" fillId="7" borderId="48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left"/>
    </xf>
    <xf numFmtId="0" fontId="16" fillId="7" borderId="2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left"/>
    </xf>
    <xf numFmtId="165" fontId="25" fillId="0" borderId="0" xfId="0" applyNumberFormat="1" applyFont="1" applyFill="1" applyBorder="1" applyAlignment="1">
      <alignment horizontal="left"/>
    </xf>
    <xf numFmtId="0" fontId="24" fillId="0" borderId="0" xfId="0" applyFont="1" applyFill="1" applyBorder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0"/>
  <sheetViews>
    <sheetView tabSelected="1" topLeftCell="A94" workbookViewId="0">
      <selection activeCell="J111" sqref="J111"/>
    </sheetView>
  </sheetViews>
  <sheetFormatPr defaultRowHeight="12.75" x14ac:dyDescent="0.2"/>
  <cols>
    <col min="1" max="1" width="5" style="67" customWidth="1"/>
    <col min="2" max="2" width="3.28515625" style="4" customWidth="1"/>
    <col min="3" max="3" width="6.5703125" style="1" customWidth="1"/>
    <col min="4" max="4" width="13.7109375" style="4" customWidth="1"/>
    <col min="5" max="5" width="8.5703125" style="4" customWidth="1"/>
    <col min="6" max="6" width="24.7109375" style="4" customWidth="1"/>
    <col min="7" max="7" width="3.28515625" style="4" customWidth="1"/>
    <col min="8" max="8" width="6.42578125" style="13" customWidth="1"/>
    <col min="9" max="9" width="21.85546875" style="1" customWidth="1"/>
    <col min="10" max="10" width="26.85546875" style="1" customWidth="1"/>
    <col min="11" max="11" width="17.42578125" style="9" customWidth="1"/>
    <col min="12" max="12" width="5" style="67" customWidth="1"/>
    <col min="13" max="16" width="9.140625" style="16"/>
    <col min="17" max="16384" width="9.140625" style="4"/>
  </cols>
  <sheetData>
    <row r="1" spans="1:12" ht="18.75" thickBot="1" x14ac:dyDescent="0.3">
      <c r="A1" s="100"/>
      <c r="B1" s="20"/>
      <c r="C1" s="17"/>
      <c r="D1" s="117" t="s">
        <v>114</v>
      </c>
      <c r="E1" s="18"/>
      <c r="F1" s="158"/>
      <c r="G1" s="159"/>
      <c r="H1" s="104" t="s">
        <v>115</v>
      </c>
      <c r="I1" s="7"/>
      <c r="J1" s="7"/>
      <c r="K1" s="10"/>
      <c r="L1" s="100"/>
    </row>
    <row r="2" spans="1:12" ht="13.5" thickBot="1" x14ac:dyDescent="0.25">
      <c r="A2" s="112" t="s">
        <v>67</v>
      </c>
      <c r="B2" s="53"/>
      <c r="C2" s="54" t="s">
        <v>0</v>
      </c>
      <c r="D2" s="53" t="s">
        <v>68</v>
      </c>
      <c r="E2" s="53"/>
      <c r="F2" s="55" t="s">
        <v>15</v>
      </c>
      <c r="G2" s="149"/>
      <c r="H2" s="122" t="s">
        <v>0</v>
      </c>
      <c r="I2" s="101" t="s">
        <v>1</v>
      </c>
      <c r="J2" s="101" t="s">
        <v>15</v>
      </c>
      <c r="K2" s="102" t="s">
        <v>40</v>
      </c>
      <c r="L2" s="103" t="s">
        <v>67</v>
      </c>
    </row>
    <row r="3" spans="1:12" ht="15.75" customHeight="1" thickBot="1" x14ac:dyDescent="0.25">
      <c r="A3" s="191">
        <v>7</v>
      </c>
      <c r="B3" s="193" t="s">
        <v>27</v>
      </c>
      <c r="C3" s="194">
        <v>43881</v>
      </c>
      <c r="D3" s="195" t="s">
        <v>31</v>
      </c>
      <c r="E3" s="195"/>
      <c r="F3" s="196"/>
      <c r="G3" s="197" t="str">
        <f>B3</f>
        <v>Za</v>
      </c>
      <c r="H3" s="198">
        <f>C3</f>
        <v>43881</v>
      </c>
      <c r="I3" s="199" t="s">
        <v>45</v>
      </c>
      <c r="J3" s="199" t="s">
        <v>44</v>
      </c>
      <c r="K3" s="192" t="s">
        <v>121</v>
      </c>
      <c r="L3" s="191">
        <f>A3</f>
        <v>7</v>
      </c>
    </row>
    <row r="4" spans="1:12" ht="15.75" customHeight="1" thickBot="1" x14ac:dyDescent="0.25">
      <c r="A4" s="200">
        <v>7</v>
      </c>
      <c r="B4" s="201" t="s">
        <v>24</v>
      </c>
      <c r="C4" s="202">
        <v>43882</v>
      </c>
      <c r="D4" s="203" t="s">
        <v>31</v>
      </c>
      <c r="E4" s="203"/>
      <c r="F4" s="204"/>
      <c r="G4" s="205" t="str">
        <f t="shared" ref="G4:G65" si="0">B4</f>
        <v>Zo</v>
      </c>
      <c r="H4" s="198">
        <f t="shared" ref="H4:H64" si="1">C4</f>
        <v>43882</v>
      </c>
      <c r="I4" s="206" t="s">
        <v>45</v>
      </c>
      <c r="J4" s="206" t="s">
        <v>44</v>
      </c>
      <c r="K4" s="192" t="s">
        <v>121</v>
      </c>
      <c r="L4" s="191">
        <f t="shared" ref="L4:L65" si="2">A4</f>
        <v>7</v>
      </c>
    </row>
    <row r="5" spans="1:12" ht="15.75" customHeight="1" thickBot="1" x14ac:dyDescent="0.25">
      <c r="A5" s="106">
        <v>8</v>
      </c>
      <c r="B5" s="91" t="s">
        <v>27</v>
      </c>
      <c r="C5" s="61">
        <v>43888</v>
      </c>
      <c r="D5" s="19" t="s">
        <v>31</v>
      </c>
      <c r="E5" s="37"/>
      <c r="F5" s="38"/>
      <c r="G5" s="137" t="str">
        <f t="shared" si="0"/>
        <v>Za</v>
      </c>
      <c r="H5" s="123">
        <f t="shared" si="1"/>
        <v>43888</v>
      </c>
      <c r="I5" s="39" t="s">
        <v>31</v>
      </c>
      <c r="J5" s="45"/>
      <c r="K5" s="50"/>
      <c r="L5" s="105">
        <f t="shared" si="2"/>
        <v>8</v>
      </c>
    </row>
    <row r="6" spans="1:12" ht="15.75" customHeight="1" thickBot="1" x14ac:dyDescent="0.25">
      <c r="A6" s="167">
        <v>8</v>
      </c>
      <c r="B6" s="92" t="s">
        <v>24</v>
      </c>
      <c r="C6" s="62">
        <v>43889</v>
      </c>
      <c r="D6" s="168" t="s">
        <v>31</v>
      </c>
      <c r="E6" s="169"/>
      <c r="F6" s="170"/>
      <c r="G6" s="129" t="str">
        <f t="shared" si="0"/>
        <v>Zo</v>
      </c>
      <c r="H6" s="62">
        <f t="shared" si="1"/>
        <v>43889</v>
      </c>
      <c r="I6" s="41" t="s">
        <v>31</v>
      </c>
      <c r="J6" s="73"/>
      <c r="K6" s="74"/>
      <c r="L6" s="105">
        <f t="shared" si="2"/>
        <v>8</v>
      </c>
    </row>
    <row r="7" spans="1:12" ht="15.75" customHeight="1" thickBot="1" x14ac:dyDescent="0.25">
      <c r="A7" s="191">
        <v>9</v>
      </c>
      <c r="B7" s="193" t="s">
        <v>27</v>
      </c>
      <c r="C7" s="194">
        <v>43896</v>
      </c>
      <c r="D7" s="195" t="s">
        <v>31</v>
      </c>
      <c r="E7" s="195"/>
      <c r="F7" s="196"/>
      <c r="G7" s="197" t="str">
        <f t="shared" si="0"/>
        <v>Za</v>
      </c>
      <c r="H7" s="207">
        <f t="shared" si="1"/>
        <v>43896</v>
      </c>
      <c r="I7" s="199" t="s">
        <v>7</v>
      </c>
      <c r="J7" s="199" t="s">
        <v>55</v>
      </c>
      <c r="K7" s="192" t="s">
        <v>121</v>
      </c>
      <c r="L7" s="191">
        <f t="shared" si="2"/>
        <v>9</v>
      </c>
    </row>
    <row r="8" spans="1:12" ht="15.75" customHeight="1" thickBot="1" x14ac:dyDescent="0.25">
      <c r="A8" s="183">
        <v>9</v>
      </c>
      <c r="B8" s="184" t="s">
        <v>24</v>
      </c>
      <c r="C8" s="185">
        <v>43897</v>
      </c>
      <c r="D8" s="186" t="s">
        <v>9</v>
      </c>
      <c r="E8" s="187" t="s">
        <v>35</v>
      </c>
      <c r="F8" s="188" t="s">
        <v>91</v>
      </c>
      <c r="G8" s="189" t="str">
        <f t="shared" si="0"/>
        <v>Zo</v>
      </c>
      <c r="H8" s="190">
        <f t="shared" si="1"/>
        <v>43897</v>
      </c>
      <c r="I8" s="186" t="s">
        <v>9</v>
      </c>
      <c r="J8" s="186" t="s">
        <v>91</v>
      </c>
      <c r="K8" s="192" t="s">
        <v>121</v>
      </c>
      <c r="L8" s="191">
        <f t="shared" si="2"/>
        <v>9</v>
      </c>
    </row>
    <row r="9" spans="1:12" ht="15.75" customHeight="1" thickBot="1" x14ac:dyDescent="0.25">
      <c r="A9" s="106">
        <v>10</v>
      </c>
      <c r="B9" s="94" t="s">
        <v>27</v>
      </c>
      <c r="C9" s="61">
        <v>43903</v>
      </c>
      <c r="D9" s="39" t="s">
        <v>31</v>
      </c>
      <c r="E9" s="37"/>
      <c r="F9" s="38"/>
      <c r="G9" s="137" t="str">
        <f t="shared" si="0"/>
        <v>Za</v>
      </c>
      <c r="H9" s="123">
        <f t="shared" si="1"/>
        <v>43903</v>
      </c>
      <c r="I9" s="71" t="s">
        <v>32</v>
      </c>
      <c r="J9" s="72" t="s">
        <v>52</v>
      </c>
      <c r="K9" s="36"/>
      <c r="L9" s="105">
        <f t="shared" si="2"/>
        <v>10</v>
      </c>
    </row>
    <row r="10" spans="1:12" ht="15.75" customHeight="1" thickBot="1" x14ac:dyDescent="0.25">
      <c r="A10" s="200">
        <v>10</v>
      </c>
      <c r="B10" s="201" t="s">
        <v>24</v>
      </c>
      <c r="C10" s="202">
        <v>43904</v>
      </c>
      <c r="D10" s="206" t="s">
        <v>10</v>
      </c>
      <c r="E10" s="203" t="s">
        <v>2</v>
      </c>
      <c r="F10" s="208" t="s">
        <v>121</v>
      </c>
      <c r="G10" s="137" t="str">
        <f t="shared" si="0"/>
        <v>Zo</v>
      </c>
      <c r="H10" s="123">
        <f t="shared" si="1"/>
        <v>43904</v>
      </c>
      <c r="I10" s="71" t="s">
        <v>32</v>
      </c>
      <c r="J10" s="72" t="s">
        <v>52</v>
      </c>
      <c r="K10" s="36"/>
      <c r="L10" s="105">
        <f t="shared" si="2"/>
        <v>10</v>
      </c>
    </row>
    <row r="11" spans="1:12" ht="15.75" customHeight="1" thickBot="1" x14ac:dyDescent="0.25">
      <c r="A11" s="106">
        <v>11</v>
      </c>
      <c r="B11" s="95" t="s">
        <v>27</v>
      </c>
      <c r="C11" s="61">
        <v>43910</v>
      </c>
      <c r="D11" s="39" t="s">
        <v>31</v>
      </c>
      <c r="E11" s="39"/>
      <c r="F11" s="36"/>
      <c r="G11" s="137" t="str">
        <f t="shared" si="0"/>
        <v>Za</v>
      </c>
      <c r="H11" s="123">
        <f t="shared" si="1"/>
        <v>43910</v>
      </c>
      <c r="I11" s="128"/>
      <c r="J11" s="163"/>
      <c r="K11" s="36"/>
      <c r="L11" s="105">
        <f t="shared" si="2"/>
        <v>11</v>
      </c>
    </row>
    <row r="12" spans="1:12" ht="15.75" customHeight="1" thickBot="1" x14ac:dyDescent="0.25">
      <c r="A12" s="106">
        <v>11</v>
      </c>
      <c r="B12" s="97" t="s">
        <v>24</v>
      </c>
      <c r="C12" s="61">
        <v>43911</v>
      </c>
      <c r="D12" s="56" t="s">
        <v>8</v>
      </c>
      <c r="E12" s="39" t="s">
        <v>2</v>
      </c>
      <c r="F12" s="36" t="s">
        <v>66</v>
      </c>
      <c r="G12" s="137" t="str">
        <f t="shared" si="0"/>
        <v>Zo</v>
      </c>
      <c r="H12" s="123">
        <f t="shared" si="1"/>
        <v>43911</v>
      </c>
      <c r="I12" s="35"/>
      <c r="J12" s="56"/>
      <c r="K12" s="36"/>
      <c r="L12" s="105">
        <f t="shared" si="2"/>
        <v>11</v>
      </c>
    </row>
    <row r="13" spans="1:12" ht="15.75" customHeight="1" thickBot="1" x14ac:dyDescent="0.25">
      <c r="A13" s="106">
        <v>12</v>
      </c>
      <c r="B13" s="91" t="s">
        <v>27</v>
      </c>
      <c r="C13" s="61">
        <v>43917</v>
      </c>
      <c r="D13" s="39" t="s">
        <v>31</v>
      </c>
      <c r="E13" s="43"/>
      <c r="F13" s="44"/>
      <c r="G13" s="205" t="str">
        <f t="shared" si="0"/>
        <v>Za</v>
      </c>
      <c r="H13" s="198">
        <f t="shared" si="1"/>
        <v>43917</v>
      </c>
      <c r="I13" s="186" t="s">
        <v>23</v>
      </c>
      <c r="J13" s="186" t="s">
        <v>101</v>
      </c>
      <c r="K13" s="212" t="s">
        <v>121</v>
      </c>
      <c r="L13" s="191">
        <f t="shared" si="2"/>
        <v>12</v>
      </c>
    </row>
    <row r="14" spans="1:12" ht="15.75" customHeight="1" thickBot="1" x14ac:dyDescent="0.25">
      <c r="A14" s="214">
        <v>12</v>
      </c>
      <c r="B14" s="215" t="s">
        <v>24</v>
      </c>
      <c r="C14" s="216">
        <v>43918</v>
      </c>
      <c r="D14" s="211" t="s">
        <v>11</v>
      </c>
      <c r="E14" s="217" t="s">
        <v>2</v>
      </c>
      <c r="F14" s="208" t="s">
        <v>121</v>
      </c>
      <c r="G14" s="209" t="str">
        <f t="shared" si="0"/>
        <v>Zo</v>
      </c>
      <c r="H14" s="210">
        <f t="shared" si="1"/>
        <v>43918</v>
      </c>
      <c r="I14" s="211" t="s">
        <v>23</v>
      </c>
      <c r="J14" s="211" t="s">
        <v>101</v>
      </c>
      <c r="K14" s="213" t="s">
        <v>121</v>
      </c>
      <c r="L14" s="191">
        <f t="shared" si="2"/>
        <v>12</v>
      </c>
    </row>
    <row r="15" spans="1:12" ht="15.75" customHeight="1" thickBot="1" x14ac:dyDescent="0.25">
      <c r="A15" s="107">
        <v>13</v>
      </c>
      <c r="B15" s="172" t="s">
        <v>27</v>
      </c>
      <c r="C15" s="70">
        <v>43924</v>
      </c>
      <c r="D15" s="133" t="s">
        <v>31</v>
      </c>
      <c r="E15" s="173"/>
      <c r="F15" s="174"/>
      <c r="G15" s="189" t="str">
        <f t="shared" si="0"/>
        <v>Za</v>
      </c>
      <c r="H15" s="190">
        <f t="shared" si="1"/>
        <v>43924</v>
      </c>
      <c r="I15" s="186" t="s">
        <v>17</v>
      </c>
      <c r="J15" s="186" t="s">
        <v>70</v>
      </c>
      <c r="K15" s="192" t="s">
        <v>121</v>
      </c>
      <c r="L15" s="191">
        <f t="shared" si="2"/>
        <v>13</v>
      </c>
    </row>
    <row r="16" spans="1:12" ht="15.75" customHeight="1" thickBot="1" x14ac:dyDescent="0.25">
      <c r="A16" s="200">
        <v>13</v>
      </c>
      <c r="B16" s="201" t="s">
        <v>24</v>
      </c>
      <c r="C16" s="202">
        <v>43925</v>
      </c>
      <c r="D16" s="206" t="s">
        <v>13</v>
      </c>
      <c r="E16" s="203" t="s">
        <v>2</v>
      </c>
      <c r="F16" s="208" t="s">
        <v>121</v>
      </c>
      <c r="G16" s="205" t="str">
        <f t="shared" si="0"/>
        <v>Zo</v>
      </c>
      <c r="H16" s="198">
        <f t="shared" si="1"/>
        <v>43925</v>
      </c>
      <c r="I16" s="206" t="s">
        <v>17</v>
      </c>
      <c r="J16" s="206" t="s">
        <v>70</v>
      </c>
      <c r="K16" s="192" t="s">
        <v>121</v>
      </c>
      <c r="L16" s="191">
        <f t="shared" si="2"/>
        <v>13</v>
      </c>
    </row>
    <row r="17" spans="1:12" ht="15.75" customHeight="1" thickBot="1" x14ac:dyDescent="0.25">
      <c r="A17" s="183">
        <v>14</v>
      </c>
      <c r="B17" s="219" t="s">
        <v>26</v>
      </c>
      <c r="C17" s="185">
        <v>43926</v>
      </c>
      <c r="D17" s="186" t="s">
        <v>20</v>
      </c>
      <c r="E17" s="187" t="s">
        <v>35</v>
      </c>
      <c r="F17" s="220" t="s">
        <v>58</v>
      </c>
      <c r="G17" s="189" t="str">
        <f t="shared" si="0"/>
        <v>Ma</v>
      </c>
      <c r="H17" s="190">
        <f>C17</f>
        <v>43926</v>
      </c>
      <c r="I17" s="186" t="s">
        <v>12</v>
      </c>
      <c r="J17" s="186" t="s">
        <v>54</v>
      </c>
      <c r="K17" s="192" t="s">
        <v>121</v>
      </c>
      <c r="L17" s="191">
        <f t="shared" si="2"/>
        <v>14</v>
      </c>
    </row>
    <row r="18" spans="1:12" ht="15.75" customHeight="1" thickBot="1" x14ac:dyDescent="0.25">
      <c r="A18" s="183">
        <v>14</v>
      </c>
      <c r="B18" s="184" t="s">
        <v>25</v>
      </c>
      <c r="C18" s="185">
        <v>43928</v>
      </c>
      <c r="D18" s="186" t="s">
        <v>51</v>
      </c>
      <c r="E18" s="232" t="s">
        <v>3</v>
      </c>
      <c r="F18" s="220" t="s">
        <v>73</v>
      </c>
      <c r="G18" s="125" t="str">
        <f t="shared" si="0"/>
        <v>Wo</v>
      </c>
      <c r="H18" s="124">
        <f t="shared" si="1"/>
        <v>43928</v>
      </c>
      <c r="I18" s="84"/>
      <c r="J18" s="75"/>
      <c r="K18" s="77"/>
      <c r="L18" s="105">
        <f t="shared" si="2"/>
        <v>14</v>
      </c>
    </row>
    <row r="19" spans="1:12" ht="15.75" customHeight="1" thickBot="1" x14ac:dyDescent="0.25">
      <c r="A19" s="106">
        <v>14</v>
      </c>
      <c r="B19" s="91" t="s">
        <v>27</v>
      </c>
      <c r="C19" s="61">
        <v>43931</v>
      </c>
      <c r="D19" s="43" t="s">
        <v>31</v>
      </c>
      <c r="E19" s="39"/>
      <c r="F19" s="139"/>
      <c r="G19" s="205" t="str">
        <f t="shared" si="0"/>
        <v>Za</v>
      </c>
      <c r="H19" s="198">
        <f t="shared" si="1"/>
        <v>43931</v>
      </c>
      <c r="I19" s="206" t="s">
        <v>5</v>
      </c>
      <c r="J19" s="206" t="s">
        <v>41</v>
      </c>
      <c r="K19" s="192" t="s">
        <v>121</v>
      </c>
      <c r="L19" s="191">
        <f t="shared" si="2"/>
        <v>14</v>
      </c>
    </row>
    <row r="20" spans="1:12" ht="15.75" customHeight="1" thickBot="1" x14ac:dyDescent="0.25">
      <c r="A20" s="200">
        <v>14</v>
      </c>
      <c r="B20" s="201" t="s">
        <v>24</v>
      </c>
      <c r="C20" s="202">
        <v>43932</v>
      </c>
      <c r="D20" s="206" t="s">
        <v>6</v>
      </c>
      <c r="E20" s="203" t="s">
        <v>2</v>
      </c>
      <c r="F20" s="221" t="s">
        <v>94</v>
      </c>
      <c r="G20" s="205" t="str">
        <f t="shared" si="0"/>
        <v>Zo</v>
      </c>
      <c r="H20" s="198">
        <f t="shared" si="1"/>
        <v>43932</v>
      </c>
      <c r="I20" s="206" t="s">
        <v>5</v>
      </c>
      <c r="J20" s="206" t="s">
        <v>41</v>
      </c>
      <c r="K20" s="192" t="s">
        <v>121</v>
      </c>
      <c r="L20" s="191">
        <f t="shared" si="2"/>
        <v>14</v>
      </c>
    </row>
    <row r="21" spans="1:12" ht="15.75" customHeight="1" thickBot="1" x14ac:dyDescent="0.25">
      <c r="A21" s="200">
        <v>15</v>
      </c>
      <c r="B21" s="201" t="s">
        <v>25</v>
      </c>
      <c r="C21" s="202">
        <v>43935</v>
      </c>
      <c r="D21" s="206" t="s">
        <v>5</v>
      </c>
      <c r="E21" s="222" t="s">
        <v>3</v>
      </c>
      <c r="F21" s="221" t="s">
        <v>109</v>
      </c>
      <c r="G21" s="205" t="str">
        <f t="shared" si="0"/>
        <v>Wo</v>
      </c>
      <c r="H21" s="198">
        <f t="shared" si="1"/>
        <v>43935</v>
      </c>
      <c r="I21" s="206" t="s">
        <v>5</v>
      </c>
      <c r="J21" s="206" t="s">
        <v>41</v>
      </c>
      <c r="K21" s="192" t="s">
        <v>121</v>
      </c>
      <c r="L21" s="191">
        <f t="shared" si="2"/>
        <v>15</v>
      </c>
    </row>
    <row r="22" spans="1:12" ht="15.75" customHeight="1" thickBot="1" x14ac:dyDescent="0.25">
      <c r="A22" s="106">
        <v>15</v>
      </c>
      <c r="B22" s="94" t="s">
        <v>27</v>
      </c>
      <c r="C22" s="61">
        <v>43938</v>
      </c>
      <c r="D22" s="39" t="s">
        <v>31</v>
      </c>
      <c r="E22" s="37"/>
      <c r="F22" s="140"/>
      <c r="G22" s="137" t="str">
        <f t="shared" si="0"/>
        <v>Za</v>
      </c>
      <c r="H22" s="123">
        <f t="shared" si="1"/>
        <v>43938</v>
      </c>
      <c r="I22" s="47"/>
      <c r="J22" s="35"/>
      <c r="K22" s="36"/>
      <c r="L22" s="105">
        <f t="shared" si="2"/>
        <v>15</v>
      </c>
    </row>
    <row r="23" spans="1:12" ht="15.75" customHeight="1" thickBot="1" x14ac:dyDescent="0.25">
      <c r="A23" s="200">
        <v>15</v>
      </c>
      <c r="B23" s="201" t="s">
        <v>24</v>
      </c>
      <c r="C23" s="202">
        <v>43939</v>
      </c>
      <c r="D23" s="206" t="s">
        <v>10</v>
      </c>
      <c r="E23" s="203" t="s">
        <v>2</v>
      </c>
      <c r="F23" s="221" t="s">
        <v>74</v>
      </c>
      <c r="G23" s="205" t="str">
        <f t="shared" si="0"/>
        <v>Zo</v>
      </c>
      <c r="H23" s="198">
        <f t="shared" si="1"/>
        <v>43939</v>
      </c>
      <c r="I23" s="206" t="s">
        <v>104</v>
      </c>
      <c r="J23" s="206" t="s">
        <v>49</v>
      </c>
      <c r="K23" s="223"/>
      <c r="L23" s="191">
        <f t="shared" si="2"/>
        <v>15</v>
      </c>
    </row>
    <row r="24" spans="1:12" ht="15.75" customHeight="1" thickBot="1" x14ac:dyDescent="0.25">
      <c r="A24" s="200">
        <v>16</v>
      </c>
      <c r="B24" s="201" t="s">
        <v>25</v>
      </c>
      <c r="C24" s="202">
        <v>43942</v>
      </c>
      <c r="D24" s="206" t="s">
        <v>8</v>
      </c>
      <c r="E24" s="222" t="s">
        <v>3</v>
      </c>
      <c r="F24" s="221" t="s">
        <v>66</v>
      </c>
      <c r="G24" s="137" t="str">
        <f t="shared" si="0"/>
        <v>Wo</v>
      </c>
      <c r="H24" s="123">
        <f t="shared" si="1"/>
        <v>43942</v>
      </c>
      <c r="I24" s="35"/>
      <c r="J24" s="35"/>
      <c r="K24" s="36"/>
      <c r="L24" s="105">
        <f t="shared" si="2"/>
        <v>16</v>
      </c>
    </row>
    <row r="25" spans="1:12" ht="15.75" customHeight="1" thickBot="1" x14ac:dyDescent="0.25">
      <c r="A25" s="106">
        <v>16</v>
      </c>
      <c r="B25" s="94" t="s">
        <v>27</v>
      </c>
      <c r="C25" s="61">
        <v>43945</v>
      </c>
      <c r="D25" s="47" t="s">
        <v>31</v>
      </c>
      <c r="E25" s="37"/>
      <c r="F25" s="140"/>
      <c r="G25" s="205" t="str">
        <f t="shared" si="0"/>
        <v>Za</v>
      </c>
      <c r="H25" s="198">
        <f t="shared" si="1"/>
        <v>43945</v>
      </c>
      <c r="I25" s="206" t="s">
        <v>50</v>
      </c>
      <c r="J25" s="206" t="s">
        <v>72</v>
      </c>
      <c r="K25" s="204"/>
      <c r="L25" s="191">
        <f t="shared" si="2"/>
        <v>16</v>
      </c>
    </row>
    <row r="26" spans="1:12" ht="15.75" customHeight="1" thickBot="1" x14ac:dyDescent="0.25">
      <c r="A26" s="106">
        <v>16</v>
      </c>
      <c r="B26" s="91" t="s">
        <v>24</v>
      </c>
      <c r="C26" s="119">
        <v>43946</v>
      </c>
      <c r="D26" s="56" t="s">
        <v>93</v>
      </c>
      <c r="E26" s="19" t="s">
        <v>35</v>
      </c>
      <c r="F26" s="141" t="s">
        <v>103</v>
      </c>
      <c r="G26" s="205" t="str">
        <f t="shared" si="0"/>
        <v>Zo</v>
      </c>
      <c r="H26" s="198">
        <f t="shared" si="1"/>
        <v>43946</v>
      </c>
      <c r="I26" s="206" t="s">
        <v>50</v>
      </c>
      <c r="J26" s="206" t="s">
        <v>72</v>
      </c>
      <c r="K26" s="223"/>
      <c r="L26" s="191">
        <f t="shared" si="2"/>
        <v>16</v>
      </c>
    </row>
    <row r="27" spans="1:12" ht="15.75" customHeight="1" thickBot="1" x14ac:dyDescent="0.25">
      <c r="A27" s="214">
        <v>17</v>
      </c>
      <c r="B27" s="215" t="s">
        <v>25</v>
      </c>
      <c r="C27" s="216">
        <v>43949</v>
      </c>
      <c r="D27" s="211" t="s">
        <v>11</v>
      </c>
      <c r="E27" s="231" t="s">
        <v>3</v>
      </c>
      <c r="F27" s="230" t="s">
        <v>86</v>
      </c>
      <c r="G27" s="129" t="str">
        <f t="shared" si="0"/>
        <v>Wo</v>
      </c>
      <c r="H27" s="126">
        <f t="shared" si="1"/>
        <v>43949</v>
      </c>
      <c r="I27" s="48"/>
      <c r="J27" s="48"/>
      <c r="K27" s="177"/>
      <c r="L27" s="105">
        <f t="shared" si="2"/>
        <v>17</v>
      </c>
    </row>
    <row r="28" spans="1:12" ht="15.75" customHeight="1" thickBot="1" x14ac:dyDescent="0.25">
      <c r="A28" s="107">
        <v>17</v>
      </c>
      <c r="B28" s="93" t="s">
        <v>27</v>
      </c>
      <c r="C28" s="70">
        <v>43952</v>
      </c>
      <c r="D28" s="69" t="s">
        <v>31</v>
      </c>
      <c r="E28" s="116"/>
      <c r="F28" s="142"/>
      <c r="G28" s="125" t="str">
        <f t="shared" si="0"/>
        <v>Za</v>
      </c>
      <c r="H28" s="124">
        <f t="shared" si="1"/>
        <v>43952</v>
      </c>
      <c r="I28" s="71"/>
      <c r="J28" s="114"/>
      <c r="K28" s="150" t="s">
        <v>88</v>
      </c>
      <c r="L28" s="105">
        <f t="shared" si="2"/>
        <v>17</v>
      </c>
    </row>
    <row r="29" spans="1:12" ht="15.75" customHeight="1" thickBot="1" x14ac:dyDescent="0.25">
      <c r="A29" s="200">
        <v>17</v>
      </c>
      <c r="B29" s="201" t="s">
        <v>24</v>
      </c>
      <c r="C29" s="202">
        <v>43953</v>
      </c>
      <c r="D29" s="226" t="s">
        <v>4</v>
      </c>
      <c r="E29" s="227" t="s">
        <v>36</v>
      </c>
      <c r="F29" s="228" t="s">
        <v>21</v>
      </c>
      <c r="G29" s="205" t="str">
        <f t="shared" si="0"/>
        <v>Zo</v>
      </c>
      <c r="H29" s="202">
        <f t="shared" si="1"/>
        <v>43953</v>
      </c>
      <c r="I29" s="226" t="s">
        <v>4</v>
      </c>
      <c r="J29" s="226" t="s">
        <v>21</v>
      </c>
      <c r="K29" s="229"/>
      <c r="L29" s="191">
        <f t="shared" si="2"/>
        <v>17</v>
      </c>
    </row>
    <row r="30" spans="1:12" ht="15.75" customHeight="1" thickBot="1" x14ac:dyDescent="0.25">
      <c r="A30" s="183">
        <v>18</v>
      </c>
      <c r="B30" s="184" t="s">
        <v>25</v>
      </c>
      <c r="C30" s="185">
        <v>43956</v>
      </c>
      <c r="D30" s="186" t="s">
        <v>9</v>
      </c>
      <c r="E30" s="232" t="s">
        <v>3</v>
      </c>
      <c r="F30" s="220" t="s">
        <v>91</v>
      </c>
      <c r="G30" s="125" t="str">
        <f t="shared" si="0"/>
        <v>Wo</v>
      </c>
      <c r="H30" s="124">
        <f t="shared" si="1"/>
        <v>43956</v>
      </c>
      <c r="I30" s="78"/>
      <c r="J30" s="79"/>
      <c r="K30" s="80"/>
      <c r="L30" s="105">
        <f t="shared" si="2"/>
        <v>18</v>
      </c>
    </row>
    <row r="31" spans="1:12" ht="15.75" customHeight="1" thickBot="1" x14ac:dyDescent="0.25">
      <c r="A31" s="200">
        <v>18</v>
      </c>
      <c r="B31" s="201" t="s">
        <v>27</v>
      </c>
      <c r="C31" s="202">
        <v>43959</v>
      </c>
      <c r="D31" s="206" t="s">
        <v>34</v>
      </c>
      <c r="E31" s="203" t="s">
        <v>36</v>
      </c>
      <c r="F31" s="228" t="s">
        <v>78</v>
      </c>
      <c r="G31" s="205" t="str">
        <f t="shared" si="0"/>
        <v>Za</v>
      </c>
      <c r="H31" s="198">
        <f t="shared" si="1"/>
        <v>43959</v>
      </c>
      <c r="I31" s="206" t="s">
        <v>34</v>
      </c>
      <c r="J31" s="226" t="s">
        <v>78</v>
      </c>
      <c r="K31" s="224"/>
      <c r="L31" s="191">
        <f t="shared" si="2"/>
        <v>18</v>
      </c>
    </row>
    <row r="32" spans="1:12" ht="15.75" customHeight="1" thickBot="1" x14ac:dyDescent="0.25">
      <c r="A32" s="200">
        <v>18</v>
      </c>
      <c r="B32" s="201" t="s">
        <v>24</v>
      </c>
      <c r="C32" s="202">
        <v>43960</v>
      </c>
      <c r="D32" s="206" t="s">
        <v>34</v>
      </c>
      <c r="E32" s="203" t="s">
        <v>36</v>
      </c>
      <c r="F32" s="228" t="s">
        <v>78</v>
      </c>
      <c r="G32" s="205" t="str">
        <f t="shared" si="0"/>
        <v>Zo</v>
      </c>
      <c r="H32" s="198">
        <f t="shared" si="1"/>
        <v>43960</v>
      </c>
      <c r="I32" s="206" t="s">
        <v>34</v>
      </c>
      <c r="J32" s="226" t="s">
        <v>78</v>
      </c>
      <c r="K32" s="204"/>
      <c r="L32" s="191">
        <f t="shared" si="2"/>
        <v>18</v>
      </c>
    </row>
    <row r="33" spans="1:12" ht="15.75" customHeight="1" thickBot="1" x14ac:dyDescent="0.25">
      <c r="A33" s="200">
        <v>18</v>
      </c>
      <c r="B33" s="201" t="s">
        <v>24</v>
      </c>
      <c r="C33" s="202">
        <v>43960</v>
      </c>
      <c r="D33" s="206" t="s">
        <v>13</v>
      </c>
      <c r="E33" s="203" t="s">
        <v>2</v>
      </c>
      <c r="F33" s="221" t="s">
        <v>16</v>
      </c>
      <c r="G33" s="205" t="str">
        <f t="shared" si="0"/>
        <v>Zo</v>
      </c>
      <c r="H33" s="198">
        <f t="shared" si="1"/>
        <v>43960</v>
      </c>
      <c r="I33" s="206" t="s">
        <v>13</v>
      </c>
      <c r="J33" s="221" t="s">
        <v>16</v>
      </c>
      <c r="K33" s="224" t="s">
        <v>98</v>
      </c>
      <c r="L33" s="191">
        <f t="shared" si="2"/>
        <v>18</v>
      </c>
    </row>
    <row r="34" spans="1:12" ht="15.75" customHeight="1" thickBot="1" x14ac:dyDescent="0.25">
      <c r="A34" s="200">
        <v>19</v>
      </c>
      <c r="B34" s="201" t="s">
        <v>25</v>
      </c>
      <c r="C34" s="202">
        <v>43963</v>
      </c>
      <c r="D34" s="186" t="s">
        <v>22</v>
      </c>
      <c r="E34" s="76" t="s">
        <v>3</v>
      </c>
      <c r="F34" s="220" t="s">
        <v>59</v>
      </c>
      <c r="G34" s="137" t="str">
        <f t="shared" si="0"/>
        <v>Wo</v>
      </c>
      <c r="H34" s="123">
        <f t="shared" si="1"/>
        <v>43963</v>
      </c>
      <c r="I34" s="42"/>
      <c r="J34" s="45"/>
      <c r="K34" s="36"/>
      <c r="L34" s="105">
        <f t="shared" si="2"/>
        <v>19</v>
      </c>
    </row>
    <row r="35" spans="1:12" ht="15.75" customHeight="1" thickBot="1" x14ac:dyDescent="0.25">
      <c r="A35" s="106">
        <v>19</v>
      </c>
      <c r="B35" s="91" t="s">
        <v>28</v>
      </c>
      <c r="C35" s="61">
        <v>43964</v>
      </c>
      <c r="D35" s="39" t="s">
        <v>31</v>
      </c>
      <c r="E35" s="160"/>
      <c r="F35" s="139"/>
      <c r="G35" s="205" t="str">
        <f>B35</f>
        <v>Do</v>
      </c>
      <c r="H35" s="198">
        <f>C35</f>
        <v>43964</v>
      </c>
      <c r="I35" s="206" t="s">
        <v>107</v>
      </c>
      <c r="J35" s="206" t="s">
        <v>108</v>
      </c>
      <c r="K35" s="224" t="s">
        <v>71</v>
      </c>
      <c r="L35" s="191">
        <f>A35</f>
        <v>19</v>
      </c>
    </row>
    <row r="36" spans="1:12" ht="15.75" customHeight="1" thickBot="1" x14ac:dyDescent="0.25">
      <c r="A36" s="200">
        <v>19</v>
      </c>
      <c r="B36" s="201" t="s">
        <v>27</v>
      </c>
      <c r="C36" s="202">
        <v>43966</v>
      </c>
      <c r="D36" s="206" t="s">
        <v>12</v>
      </c>
      <c r="E36" s="203" t="s">
        <v>35</v>
      </c>
      <c r="F36" s="221" t="s">
        <v>60</v>
      </c>
      <c r="G36" s="205" t="str">
        <f t="shared" si="0"/>
        <v>Za</v>
      </c>
      <c r="H36" s="198">
        <f t="shared" si="1"/>
        <v>43966</v>
      </c>
      <c r="I36" s="206" t="s">
        <v>12</v>
      </c>
      <c r="J36" s="206" t="s">
        <v>54</v>
      </c>
      <c r="K36" s="204"/>
      <c r="L36" s="191">
        <f t="shared" si="2"/>
        <v>19</v>
      </c>
    </row>
    <row r="37" spans="1:12" ht="15.75" customHeight="1" thickBot="1" x14ac:dyDescent="0.25">
      <c r="A37" s="200">
        <v>19</v>
      </c>
      <c r="B37" s="201" t="s">
        <v>24</v>
      </c>
      <c r="C37" s="202">
        <v>43967</v>
      </c>
      <c r="D37" s="206" t="s">
        <v>11</v>
      </c>
      <c r="E37" s="203" t="s">
        <v>2</v>
      </c>
      <c r="F37" s="238" t="s">
        <v>86</v>
      </c>
      <c r="G37" s="205" t="str">
        <f t="shared" si="0"/>
        <v>Zo</v>
      </c>
      <c r="H37" s="198">
        <f t="shared" si="1"/>
        <v>43967</v>
      </c>
      <c r="I37" s="206" t="s">
        <v>39</v>
      </c>
      <c r="J37" s="206" t="s">
        <v>30</v>
      </c>
      <c r="K37" s="224"/>
      <c r="L37" s="191">
        <f t="shared" si="2"/>
        <v>19</v>
      </c>
    </row>
    <row r="38" spans="1:12" ht="15.75" customHeight="1" thickBot="1" x14ac:dyDescent="0.25">
      <c r="A38" s="200">
        <v>20</v>
      </c>
      <c r="B38" s="201" t="s">
        <v>25</v>
      </c>
      <c r="C38" s="202">
        <v>43970</v>
      </c>
      <c r="D38" s="206" t="s">
        <v>85</v>
      </c>
      <c r="E38" s="46" t="s">
        <v>3</v>
      </c>
      <c r="F38" s="221" t="s">
        <v>61</v>
      </c>
      <c r="G38" s="137" t="str">
        <f t="shared" si="0"/>
        <v>Wo</v>
      </c>
      <c r="H38" s="123">
        <f t="shared" si="1"/>
        <v>43970</v>
      </c>
      <c r="I38" s="39"/>
      <c r="J38" s="45"/>
      <c r="K38" s="36"/>
      <c r="L38" s="105">
        <f t="shared" si="2"/>
        <v>20</v>
      </c>
    </row>
    <row r="39" spans="1:12" ht="15.75" customHeight="1" thickBot="1" x14ac:dyDescent="0.25">
      <c r="A39" s="200">
        <v>20</v>
      </c>
      <c r="B39" s="201" t="s">
        <v>27</v>
      </c>
      <c r="C39" s="202">
        <v>43973</v>
      </c>
      <c r="D39" s="206" t="s">
        <v>99</v>
      </c>
      <c r="E39" s="203" t="s">
        <v>87</v>
      </c>
      <c r="F39" s="221" t="s">
        <v>100</v>
      </c>
      <c r="G39" s="205" t="str">
        <f t="shared" si="0"/>
        <v>Za</v>
      </c>
      <c r="H39" s="198">
        <f t="shared" si="1"/>
        <v>43973</v>
      </c>
      <c r="I39" s="206" t="s">
        <v>99</v>
      </c>
      <c r="J39" s="206" t="s">
        <v>100</v>
      </c>
      <c r="K39" s="233"/>
      <c r="L39" s="191">
        <f t="shared" si="2"/>
        <v>20</v>
      </c>
    </row>
    <row r="40" spans="1:12" ht="15.75" customHeight="1" thickBot="1" x14ac:dyDescent="0.25">
      <c r="A40" s="106">
        <v>20</v>
      </c>
      <c r="B40" s="91" t="s">
        <v>24</v>
      </c>
      <c r="C40" s="61">
        <v>43974</v>
      </c>
      <c r="D40" s="19" t="s">
        <v>31</v>
      </c>
      <c r="E40" s="39"/>
      <c r="F40" s="139"/>
      <c r="G40" s="137" t="str">
        <f t="shared" si="0"/>
        <v>Zo</v>
      </c>
      <c r="H40" s="123">
        <f t="shared" si="1"/>
        <v>43974</v>
      </c>
      <c r="I40" s="35"/>
      <c r="J40" s="45"/>
      <c r="K40" s="151" t="s">
        <v>69</v>
      </c>
      <c r="L40" s="105">
        <f t="shared" si="2"/>
        <v>20</v>
      </c>
    </row>
    <row r="41" spans="1:12" ht="15.75" customHeight="1" thickBot="1" x14ac:dyDescent="0.25">
      <c r="A41" s="200">
        <v>21</v>
      </c>
      <c r="B41" s="201" t="s">
        <v>26</v>
      </c>
      <c r="C41" s="202">
        <v>43975</v>
      </c>
      <c r="D41" s="206" t="s">
        <v>95</v>
      </c>
      <c r="E41" s="203" t="s">
        <v>38</v>
      </c>
      <c r="F41" s="221" t="s">
        <v>96</v>
      </c>
      <c r="G41" s="137" t="str">
        <f t="shared" si="0"/>
        <v>Ma</v>
      </c>
      <c r="H41" s="123">
        <f t="shared" si="1"/>
        <v>43975</v>
      </c>
      <c r="I41" s="161"/>
      <c r="J41" s="45"/>
      <c r="K41" s="151" t="s">
        <v>42</v>
      </c>
      <c r="L41" s="105">
        <f t="shared" si="2"/>
        <v>21</v>
      </c>
    </row>
    <row r="42" spans="1:12" ht="15.75" customHeight="1" thickBot="1" x14ac:dyDescent="0.25">
      <c r="A42" s="200">
        <v>21</v>
      </c>
      <c r="B42" s="201" t="s">
        <v>25</v>
      </c>
      <c r="C42" s="202">
        <v>43977</v>
      </c>
      <c r="D42" s="206" t="s">
        <v>10</v>
      </c>
      <c r="E42" s="46" t="s">
        <v>3</v>
      </c>
      <c r="F42" s="221" t="s">
        <v>74</v>
      </c>
      <c r="G42" s="137" t="str">
        <f t="shared" si="0"/>
        <v>Wo</v>
      </c>
      <c r="H42" s="123">
        <f t="shared" si="1"/>
        <v>43977</v>
      </c>
      <c r="I42" s="35"/>
      <c r="J42" s="35"/>
      <c r="K42" s="36"/>
      <c r="L42" s="105">
        <f t="shared" si="2"/>
        <v>21</v>
      </c>
    </row>
    <row r="43" spans="1:12" ht="15.75" customHeight="1" thickBot="1" x14ac:dyDescent="0.25">
      <c r="A43" s="109">
        <v>21</v>
      </c>
      <c r="B43" s="91" t="s">
        <v>27</v>
      </c>
      <c r="C43" s="61">
        <v>43980</v>
      </c>
      <c r="D43" s="19" t="s">
        <v>31</v>
      </c>
      <c r="E43" s="39"/>
      <c r="F43" s="139"/>
      <c r="G43" s="205" t="str">
        <f t="shared" si="0"/>
        <v>Za</v>
      </c>
      <c r="H43" s="198">
        <f t="shared" si="1"/>
        <v>43980</v>
      </c>
      <c r="I43" s="206" t="s">
        <v>110</v>
      </c>
      <c r="J43" s="206" t="s">
        <v>105</v>
      </c>
      <c r="K43" s="239"/>
      <c r="L43" s="191">
        <f t="shared" si="2"/>
        <v>21</v>
      </c>
    </row>
    <row r="44" spans="1:12" ht="15.75" customHeight="1" thickBot="1" x14ac:dyDescent="0.25">
      <c r="A44" s="108">
        <v>21</v>
      </c>
      <c r="B44" s="96" t="s">
        <v>24</v>
      </c>
      <c r="C44" s="62">
        <v>43981</v>
      </c>
      <c r="D44" s="41" t="s">
        <v>31</v>
      </c>
      <c r="E44" s="175"/>
      <c r="F44" s="148"/>
      <c r="G44" s="209" t="str">
        <f t="shared" si="0"/>
        <v>Zo</v>
      </c>
      <c r="H44" s="210">
        <f t="shared" si="1"/>
        <v>43981</v>
      </c>
      <c r="I44" s="211" t="s">
        <v>110</v>
      </c>
      <c r="J44" s="211" t="s">
        <v>105</v>
      </c>
      <c r="K44" s="234"/>
      <c r="L44" s="191">
        <f t="shared" si="2"/>
        <v>21</v>
      </c>
    </row>
    <row r="45" spans="1:12" ht="15.75" customHeight="1" thickBot="1" x14ac:dyDescent="0.25">
      <c r="A45" s="183">
        <v>22</v>
      </c>
      <c r="B45" s="184" t="s">
        <v>25</v>
      </c>
      <c r="C45" s="185">
        <v>43984</v>
      </c>
      <c r="D45" s="186" t="s">
        <v>18</v>
      </c>
      <c r="E45" s="76" t="s">
        <v>3</v>
      </c>
      <c r="F45" s="220" t="s">
        <v>43</v>
      </c>
      <c r="G45" s="125" t="str">
        <f t="shared" si="0"/>
        <v>Wo</v>
      </c>
      <c r="H45" s="124">
        <f t="shared" si="1"/>
        <v>43984</v>
      </c>
      <c r="I45" s="71"/>
      <c r="J45" s="72"/>
      <c r="K45" s="77"/>
      <c r="L45" s="105">
        <f t="shared" si="2"/>
        <v>22</v>
      </c>
    </row>
    <row r="46" spans="1:12" ht="15.75" customHeight="1" thickBot="1" x14ac:dyDescent="0.25">
      <c r="A46" s="107">
        <v>22</v>
      </c>
      <c r="B46" s="93" t="s">
        <v>27</v>
      </c>
      <c r="C46" s="70">
        <v>43987</v>
      </c>
      <c r="D46" s="133" t="s">
        <v>31</v>
      </c>
      <c r="E46" s="69"/>
      <c r="F46" s="144"/>
      <c r="G46" s="189" t="str">
        <f t="shared" si="0"/>
        <v>Za</v>
      </c>
      <c r="H46" s="190">
        <f t="shared" si="1"/>
        <v>43987</v>
      </c>
      <c r="I46" s="186" t="s">
        <v>17</v>
      </c>
      <c r="J46" s="186" t="s">
        <v>37</v>
      </c>
      <c r="K46" s="188"/>
      <c r="L46" s="191">
        <f t="shared" si="2"/>
        <v>22</v>
      </c>
    </row>
    <row r="47" spans="1:12" ht="15.75" customHeight="1" thickBot="1" x14ac:dyDescent="0.25">
      <c r="A47" s="106">
        <v>22</v>
      </c>
      <c r="B47" s="97" t="s">
        <v>24</v>
      </c>
      <c r="C47" s="61">
        <v>43988</v>
      </c>
      <c r="D47" s="19" t="s">
        <v>31</v>
      </c>
      <c r="E47" s="37"/>
      <c r="F47" s="140"/>
      <c r="G47" s="205" t="str">
        <f t="shared" si="0"/>
        <v>Zo</v>
      </c>
      <c r="H47" s="198">
        <f t="shared" si="1"/>
        <v>43988</v>
      </c>
      <c r="I47" s="206" t="s">
        <v>17</v>
      </c>
      <c r="J47" s="206" t="s">
        <v>37</v>
      </c>
      <c r="K47" s="224"/>
      <c r="L47" s="191">
        <f t="shared" si="2"/>
        <v>22</v>
      </c>
    </row>
    <row r="48" spans="1:12" ht="15.75" customHeight="1" thickBot="1" x14ac:dyDescent="0.25">
      <c r="A48" s="200">
        <v>23</v>
      </c>
      <c r="B48" s="201" t="s">
        <v>25</v>
      </c>
      <c r="C48" s="202">
        <v>43991</v>
      </c>
      <c r="D48" s="206" t="s">
        <v>13</v>
      </c>
      <c r="E48" s="46" t="s">
        <v>3</v>
      </c>
      <c r="F48" s="221" t="s">
        <v>16</v>
      </c>
      <c r="G48" s="137" t="str">
        <f t="shared" si="0"/>
        <v>Wo</v>
      </c>
      <c r="H48" s="123">
        <f t="shared" si="1"/>
        <v>43991</v>
      </c>
      <c r="I48" s="35"/>
      <c r="J48" s="35"/>
      <c r="K48" s="36"/>
      <c r="L48" s="105">
        <f t="shared" si="2"/>
        <v>23</v>
      </c>
    </row>
    <row r="49" spans="1:14" ht="15.75" customHeight="1" thickBot="1" x14ac:dyDescent="0.25">
      <c r="A49" s="106">
        <v>23</v>
      </c>
      <c r="B49" s="91" t="s">
        <v>27</v>
      </c>
      <c r="C49" s="61">
        <v>43994</v>
      </c>
      <c r="D49" s="47" t="s">
        <v>31</v>
      </c>
      <c r="E49" s="37"/>
      <c r="F49" s="145"/>
      <c r="G49" s="205" t="str">
        <f t="shared" si="0"/>
        <v>Za</v>
      </c>
      <c r="H49" s="198">
        <f t="shared" si="1"/>
        <v>43994</v>
      </c>
      <c r="I49" s="206" t="s">
        <v>106</v>
      </c>
      <c r="J49" s="206" t="s">
        <v>120</v>
      </c>
      <c r="K49" s="204"/>
      <c r="L49" s="191">
        <f t="shared" si="2"/>
        <v>23</v>
      </c>
    </row>
    <row r="50" spans="1:14" ht="15.75" customHeight="1" thickBot="1" x14ac:dyDescent="0.25">
      <c r="A50" s="106">
        <v>23</v>
      </c>
      <c r="B50" s="97" t="s">
        <v>24</v>
      </c>
      <c r="C50" s="61">
        <v>43995</v>
      </c>
      <c r="D50" s="19" t="s">
        <v>31</v>
      </c>
      <c r="E50" s="37"/>
      <c r="F50" s="145"/>
      <c r="G50" s="205" t="str">
        <f t="shared" si="0"/>
        <v>Zo</v>
      </c>
      <c r="H50" s="198">
        <f t="shared" si="1"/>
        <v>43995</v>
      </c>
      <c r="I50" s="206" t="s">
        <v>106</v>
      </c>
      <c r="J50" s="206" t="s">
        <v>120</v>
      </c>
      <c r="K50" s="225"/>
      <c r="L50" s="191">
        <f t="shared" si="2"/>
        <v>23</v>
      </c>
    </row>
    <row r="51" spans="1:14" ht="15.75" customHeight="1" thickBot="1" x14ac:dyDescent="0.25">
      <c r="A51" s="200">
        <v>24</v>
      </c>
      <c r="B51" s="201" t="s">
        <v>25</v>
      </c>
      <c r="C51" s="202">
        <v>43998</v>
      </c>
      <c r="D51" s="206" t="s">
        <v>116</v>
      </c>
      <c r="E51" s="46" t="s">
        <v>3</v>
      </c>
      <c r="F51" s="221" t="s">
        <v>113</v>
      </c>
      <c r="G51" s="137" t="str">
        <f t="shared" si="0"/>
        <v>Wo</v>
      </c>
      <c r="H51" s="123">
        <f t="shared" si="1"/>
        <v>43998</v>
      </c>
      <c r="I51" s="35"/>
      <c r="J51" s="56"/>
      <c r="K51" s="36"/>
      <c r="L51" s="105">
        <f t="shared" si="2"/>
        <v>24</v>
      </c>
    </row>
    <row r="52" spans="1:14" ht="15.75" customHeight="1" thickBot="1" x14ac:dyDescent="0.25">
      <c r="A52" s="106">
        <v>24</v>
      </c>
      <c r="B52" s="94" t="s">
        <v>27</v>
      </c>
      <c r="C52" s="61">
        <v>44001</v>
      </c>
      <c r="D52" s="47" t="s">
        <v>31</v>
      </c>
      <c r="E52" s="37"/>
      <c r="F52" s="145"/>
      <c r="G52" s="205" t="str">
        <f t="shared" si="0"/>
        <v>Za</v>
      </c>
      <c r="H52" s="198">
        <f t="shared" si="1"/>
        <v>44001</v>
      </c>
      <c r="I52" s="206" t="s">
        <v>104</v>
      </c>
      <c r="J52" s="206" t="s">
        <v>49</v>
      </c>
      <c r="K52" s="204"/>
      <c r="L52" s="191">
        <f t="shared" si="2"/>
        <v>24</v>
      </c>
    </row>
    <row r="53" spans="1:14" ht="15.75" customHeight="1" thickBot="1" x14ac:dyDescent="0.25">
      <c r="A53" s="110">
        <v>24</v>
      </c>
      <c r="B53" s="97" t="s">
        <v>24</v>
      </c>
      <c r="C53" s="119">
        <v>44002</v>
      </c>
      <c r="D53" s="19" t="s">
        <v>31</v>
      </c>
      <c r="E53" s="19"/>
      <c r="F53" s="146"/>
      <c r="G53" s="205" t="str">
        <f t="shared" si="0"/>
        <v>Zo</v>
      </c>
      <c r="H53" s="198">
        <f t="shared" si="1"/>
        <v>44002</v>
      </c>
      <c r="I53" s="206" t="s">
        <v>104</v>
      </c>
      <c r="J53" s="206" t="s">
        <v>49</v>
      </c>
      <c r="K53" s="204"/>
      <c r="L53" s="191">
        <f t="shared" si="2"/>
        <v>24</v>
      </c>
    </row>
    <row r="54" spans="1:14" ht="15.75" customHeight="1" thickBot="1" x14ac:dyDescent="0.25">
      <c r="A54" s="200">
        <v>25</v>
      </c>
      <c r="B54" s="201" t="s">
        <v>25</v>
      </c>
      <c r="C54" s="202">
        <v>44005</v>
      </c>
      <c r="D54" s="206" t="s">
        <v>6</v>
      </c>
      <c r="E54" s="46" t="s">
        <v>3</v>
      </c>
      <c r="F54" s="221" t="s">
        <v>94</v>
      </c>
      <c r="G54" s="137" t="str">
        <f t="shared" si="0"/>
        <v>Wo</v>
      </c>
      <c r="H54" s="123">
        <f t="shared" si="1"/>
        <v>44005</v>
      </c>
      <c r="I54" s="35"/>
      <c r="J54" s="45"/>
      <c r="K54" s="36"/>
      <c r="L54" s="105">
        <f t="shared" si="2"/>
        <v>25</v>
      </c>
    </row>
    <row r="55" spans="1:14" ht="15.75" customHeight="1" thickBot="1" x14ac:dyDescent="0.25">
      <c r="A55" s="106">
        <v>25</v>
      </c>
      <c r="B55" s="97" t="s">
        <v>27</v>
      </c>
      <c r="C55" s="61">
        <v>44008</v>
      </c>
      <c r="D55" s="39" t="s">
        <v>31</v>
      </c>
      <c r="E55" s="19"/>
      <c r="F55" s="139"/>
      <c r="G55" s="205" t="str">
        <f t="shared" si="0"/>
        <v>Za</v>
      </c>
      <c r="H55" s="198">
        <f t="shared" si="1"/>
        <v>44008</v>
      </c>
      <c r="I55" s="206" t="s">
        <v>29</v>
      </c>
      <c r="J55" s="226" t="s">
        <v>46</v>
      </c>
      <c r="K55" s="204"/>
      <c r="L55" s="191">
        <f t="shared" si="2"/>
        <v>25</v>
      </c>
      <c r="M55" s="15"/>
      <c r="N55" s="6"/>
    </row>
    <row r="56" spans="1:14" ht="15.75" customHeight="1" thickBot="1" x14ac:dyDescent="0.25">
      <c r="A56" s="106">
        <v>25</v>
      </c>
      <c r="B56" s="97" t="s">
        <v>24</v>
      </c>
      <c r="C56" s="61">
        <v>44009</v>
      </c>
      <c r="D56" s="19" t="s">
        <v>31</v>
      </c>
      <c r="E56" s="39"/>
      <c r="F56" s="139"/>
      <c r="G56" s="205" t="str">
        <f t="shared" si="0"/>
        <v>Zo</v>
      </c>
      <c r="H56" s="198">
        <f t="shared" si="1"/>
        <v>44009</v>
      </c>
      <c r="I56" s="206" t="s">
        <v>29</v>
      </c>
      <c r="J56" s="226" t="s">
        <v>46</v>
      </c>
      <c r="K56" s="204"/>
      <c r="L56" s="191">
        <f t="shared" si="2"/>
        <v>25</v>
      </c>
      <c r="M56" s="15"/>
      <c r="N56" s="6"/>
    </row>
    <row r="57" spans="1:14" ht="15.75" customHeight="1" thickBot="1" x14ac:dyDescent="0.25">
      <c r="A57" s="214">
        <v>26</v>
      </c>
      <c r="B57" s="215" t="s">
        <v>25</v>
      </c>
      <c r="C57" s="216">
        <v>44012</v>
      </c>
      <c r="D57" s="211" t="s">
        <v>14</v>
      </c>
      <c r="E57" s="176" t="s">
        <v>3</v>
      </c>
      <c r="F57" s="246" t="s">
        <v>75</v>
      </c>
      <c r="G57" s="129" t="str">
        <f t="shared" si="0"/>
        <v>Wo</v>
      </c>
      <c r="H57" s="126">
        <f t="shared" si="1"/>
        <v>44012</v>
      </c>
      <c r="I57" s="48"/>
      <c r="J57" s="178"/>
      <c r="K57" s="60"/>
      <c r="L57" s="105">
        <f t="shared" si="2"/>
        <v>26</v>
      </c>
      <c r="M57" s="15"/>
      <c r="N57" s="6"/>
    </row>
    <row r="58" spans="1:14" ht="15.75" customHeight="1" thickBot="1" x14ac:dyDescent="0.25">
      <c r="A58" s="191">
        <v>26</v>
      </c>
      <c r="B58" s="193" t="s">
        <v>28</v>
      </c>
      <c r="C58" s="194">
        <v>44378</v>
      </c>
      <c r="D58" s="199" t="s">
        <v>5</v>
      </c>
      <c r="E58" s="195" t="s">
        <v>122</v>
      </c>
      <c r="F58" s="245" t="s">
        <v>123</v>
      </c>
      <c r="G58" s="241" t="str">
        <f t="shared" si="0"/>
        <v>Do</v>
      </c>
      <c r="H58" s="242">
        <f t="shared" si="1"/>
        <v>44378</v>
      </c>
      <c r="I58" s="240"/>
      <c r="J58" s="243"/>
      <c r="K58" s="244"/>
      <c r="L58" s="105">
        <f t="shared" si="2"/>
        <v>26</v>
      </c>
      <c r="M58" s="15"/>
      <c r="N58" s="6"/>
    </row>
    <row r="59" spans="1:14" ht="15.75" customHeight="1" thickBot="1" x14ac:dyDescent="0.25">
      <c r="A59" s="120">
        <v>26</v>
      </c>
      <c r="B59" s="130" t="s">
        <v>27</v>
      </c>
      <c r="C59" s="121">
        <v>44015</v>
      </c>
      <c r="D59" s="131" t="s">
        <v>31</v>
      </c>
      <c r="E59" s="132"/>
      <c r="F59" s="147"/>
      <c r="G59" s="189" t="str">
        <f t="shared" si="0"/>
        <v>Za</v>
      </c>
      <c r="H59" s="235">
        <f t="shared" si="1"/>
        <v>44015</v>
      </c>
      <c r="I59" s="236" t="s">
        <v>79</v>
      </c>
      <c r="J59" s="236" t="s">
        <v>80</v>
      </c>
      <c r="K59" s="237"/>
      <c r="L59" s="191">
        <f t="shared" si="2"/>
        <v>26</v>
      </c>
    </row>
    <row r="60" spans="1:14" ht="15.75" customHeight="1" thickBot="1" x14ac:dyDescent="0.25">
      <c r="A60" s="200">
        <v>26</v>
      </c>
      <c r="B60" s="201" t="s">
        <v>24</v>
      </c>
      <c r="C60" s="202">
        <v>44016</v>
      </c>
      <c r="D60" s="206" t="s">
        <v>11</v>
      </c>
      <c r="E60" s="203" t="s">
        <v>2</v>
      </c>
      <c r="F60" s="238" t="s">
        <v>86</v>
      </c>
      <c r="G60" s="137" t="str">
        <f t="shared" si="0"/>
        <v>Zo</v>
      </c>
      <c r="H60" s="123">
        <f t="shared" si="1"/>
        <v>44016</v>
      </c>
      <c r="I60" s="42"/>
      <c r="J60" s="56"/>
      <c r="K60" s="36"/>
      <c r="L60" s="105">
        <f t="shared" si="2"/>
        <v>26</v>
      </c>
    </row>
    <row r="61" spans="1:14" ht="15.75" customHeight="1" thickBot="1" x14ac:dyDescent="0.25">
      <c r="A61" s="183">
        <v>27</v>
      </c>
      <c r="B61" s="184" t="s">
        <v>25</v>
      </c>
      <c r="C61" s="185">
        <v>44019</v>
      </c>
      <c r="D61" s="186" t="s">
        <v>12</v>
      </c>
      <c r="E61" s="76" t="s">
        <v>3</v>
      </c>
      <c r="F61" s="220" t="s">
        <v>54</v>
      </c>
      <c r="G61" s="125" t="str">
        <f t="shared" si="0"/>
        <v>Wo</v>
      </c>
      <c r="H61" s="124">
        <f t="shared" si="1"/>
        <v>44019</v>
      </c>
      <c r="I61" s="69"/>
      <c r="J61" s="75"/>
      <c r="K61" s="77"/>
      <c r="L61" s="105">
        <f t="shared" si="2"/>
        <v>27</v>
      </c>
    </row>
    <row r="62" spans="1:14" ht="15.75" customHeight="1" thickBot="1" x14ac:dyDescent="0.25">
      <c r="A62" s="118">
        <v>27</v>
      </c>
      <c r="B62" s="97" t="s">
        <v>27</v>
      </c>
      <c r="C62" s="119">
        <v>44022</v>
      </c>
      <c r="D62" s="56" t="s">
        <v>9</v>
      </c>
      <c r="E62" s="19" t="s">
        <v>35</v>
      </c>
      <c r="F62" s="141" t="s">
        <v>91</v>
      </c>
      <c r="G62" s="137" t="str">
        <f t="shared" si="0"/>
        <v>Za</v>
      </c>
      <c r="H62" s="252">
        <f t="shared" si="1"/>
        <v>44022</v>
      </c>
      <c r="I62" s="56" t="s">
        <v>9</v>
      </c>
      <c r="J62" s="56" t="s">
        <v>91</v>
      </c>
      <c r="K62" s="253"/>
      <c r="L62" s="254">
        <f t="shared" si="2"/>
        <v>27</v>
      </c>
    </row>
    <row r="63" spans="1:14" ht="15.75" customHeight="1" thickBot="1" x14ac:dyDescent="0.25">
      <c r="A63" s="118">
        <v>27</v>
      </c>
      <c r="B63" s="97" t="s">
        <v>24</v>
      </c>
      <c r="C63" s="119">
        <v>44023</v>
      </c>
      <c r="D63" s="255" t="s">
        <v>9</v>
      </c>
      <c r="E63" s="19" t="s">
        <v>36</v>
      </c>
      <c r="F63" s="141" t="s">
        <v>91</v>
      </c>
      <c r="G63" s="137" t="str">
        <f t="shared" si="0"/>
        <v>Zo</v>
      </c>
      <c r="H63" s="252">
        <f t="shared" si="1"/>
        <v>44023</v>
      </c>
      <c r="I63" s="56" t="s">
        <v>9</v>
      </c>
      <c r="J63" s="56" t="s">
        <v>91</v>
      </c>
      <c r="K63" s="256"/>
      <c r="L63" s="254">
        <f t="shared" si="2"/>
        <v>27</v>
      </c>
    </row>
    <row r="64" spans="1:14" ht="15.75" customHeight="1" thickBot="1" x14ac:dyDescent="0.25">
      <c r="A64" s="200">
        <v>28</v>
      </c>
      <c r="B64" s="201" t="s">
        <v>25</v>
      </c>
      <c r="C64" s="202">
        <v>44026</v>
      </c>
      <c r="D64" s="206" t="s">
        <v>33</v>
      </c>
      <c r="E64" s="46" t="s">
        <v>3</v>
      </c>
      <c r="F64" s="228" t="s">
        <v>62</v>
      </c>
      <c r="G64" s="137" t="str">
        <f t="shared" si="0"/>
        <v>Wo</v>
      </c>
      <c r="H64" s="123">
        <f t="shared" si="1"/>
        <v>44026</v>
      </c>
      <c r="I64" s="51"/>
      <c r="J64" s="57"/>
      <c r="K64" s="59"/>
      <c r="L64" s="105">
        <f t="shared" si="2"/>
        <v>28</v>
      </c>
    </row>
    <row r="65" spans="1:19" ht="15.75" customHeight="1" thickBot="1" x14ac:dyDescent="0.25">
      <c r="A65" s="200">
        <v>28</v>
      </c>
      <c r="B65" s="201" t="s">
        <v>27</v>
      </c>
      <c r="C65" s="202">
        <v>44029</v>
      </c>
      <c r="D65" s="226" t="s">
        <v>4</v>
      </c>
      <c r="E65" s="203" t="s">
        <v>81</v>
      </c>
      <c r="F65" s="228" t="s">
        <v>21</v>
      </c>
      <c r="G65" s="205" t="str">
        <f t="shared" si="0"/>
        <v>Za</v>
      </c>
      <c r="H65" s="198">
        <f t="shared" ref="H65:H104" si="3">C65</f>
        <v>44029</v>
      </c>
      <c r="I65" s="226" t="s">
        <v>4</v>
      </c>
      <c r="J65" s="226" t="s">
        <v>21</v>
      </c>
      <c r="K65" s="204"/>
      <c r="L65" s="191">
        <f t="shared" si="2"/>
        <v>28</v>
      </c>
    </row>
    <row r="66" spans="1:19" ht="15.75" customHeight="1" thickBot="1" x14ac:dyDescent="0.25">
      <c r="A66" s="200">
        <v>28</v>
      </c>
      <c r="B66" s="201" t="s">
        <v>24</v>
      </c>
      <c r="C66" s="202">
        <v>44030</v>
      </c>
      <c r="D66" s="226" t="s">
        <v>4</v>
      </c>
      <c r="E66" s="203" t="s">
        <v>35</v>
      </c>
      <c r="F66" s="228" t="s">
        <v>21</v>
      </c>
      <c r="G66" s="205" t="str">
        <f t="shared" ref="G66:G104" si="4">B66</f>
        <v>Zo</v>
      </c>
      <c r="H66" s="198">
        <f t="shared" si="3"/>
        <v>44030</v>
      </c>
      <c r="I66" s="226" t="s">
        <v>4</v>
      </c>
      <c r="J66" s="226" t="s">
        <v>21</v>
      </c>
      <c r="K66" s="204"/>
      <c r="L66" s="191">
        <f t="shared" ref="L66:L104" si="5">A66</f>
        <v>28</v>
      </c>
    </row>
    <row r="67" spans="1:19" ht="15.75" customHeight="1" thickBot="1" x14ac:dyDescent="0.25">
      <c r="A67" s="200">
        <v>29</v>
      </c>
      <c r="B67" s="201" t="s">
        <v>25</v>
      </c>
      <c r="C67" s="202">
        <v>44033</v>
      </c>
      <c r="D67" s="206" t="s">
        <v>7</v>
      </c>
      <c r="E67" s="222" t="s">
        <v>3</v>
      </c>
      <c r="F67" s="221" t="s">
        <v>55</v>
      </c>
      <c r="G67" s="137" t="str">
        <f t="shared" si="4"/>
        <v>Wo</v>
      </c>
      <c r="H67" s="123">
        <f t="shared" si="3"/>
        <v>44033</v>
      </c>
      <c r="I67" s="35"/>
      <c r="J67" s="45"/>
      <c r="K67" s="151" t="s">
        <v>82</v>
      </c>
      <c r="L67" s="105">
        <f t="shared" si="5"/>
        <v>29</v>
      </c>
    </row>
    <row r="68" spans="1:19" ht="15.75" customHeight="1" thickBot="1" x14ac:dyDescent="0.25">
      <c r="A68" s="106">
        <v>29</v>
      </c>
      <c r="B68" s="94" t="s">
        <v>27</v>
      </c>
      <c r="C68" s="61">
        <v>44036</v>
      </c>
      <c r="D68" s="47" t="s">
        <v>31</v>
      </c>
      <c r="E68" s="37"/>
      <c r="F68" s="140"/>
      <c r="G68" s="205" t="str">
        <f t="shared" si="4"/>
        <v>Za</v>
      </c>
      <c r="H68" s="198">
        <f t="shared" si="3"/>
        <v>44036</v>
      </c>
      <c r="I68" s="206" t="s">
        <v>19</v>
      </c>
      <c r="J68" s="206" t="s">
        <v>47</v>
      </c>
      <c r="K68" s="208"/>
      <c r="L68" s="191">
        <f t="shared" si="5"/>
        <v>29</v>
      </c>
    </row>
    <row r="69" spans="1:19" ht="15.75" customHeight="1" thickBot="1" x14ac:dyDescent="0.25">
      <c r="A69" s="106">
        <v>29</v>
      </c>
      <c r="B69" s="97" t="s">
        <v>24</v>
      </c>
      <c r="C69" s="61">
        <v>44037</v>
      </c>
      <c r="D69" s="19" t="s">
        <v>31</v>
      </c>
      <c r="E69" s="39"/>
      <c r="F69" s="139"/>
      <c r="G69" s="205" t="str">
        <f t="shared" si="4"/>
        <v>Zo</v>
      </c>
      <c r="H69" s="198">
        <f t="shared" si="3"/>
        <v>44037</v>
      </c>
      <c r="I69" s="206" t="s">
        <v>19</v>
      </c>
      <c r="J69" s="206" t="s">
        <v>47</v>
      </c>
      <c r="K69" s="223"/>
      <c r="L69" s="191">
        <f t="shared" si="5"/>
        <v>29</v>
      </c>
    </row>
    <row r="70" spans="1:19" ht="15.75" customHeight="1" thickBot="1" x14ac:dyDescent="0.25">
      <c r="A70" s="200">
        <v>30</v>
      </c>
      <c r="B70" s="201" t="s">
        <v>25</v>
      </c>
      <c r="C70" s="202">
        <v>44040</v>
      </c>
      <c r="D70" s="206" t="s">
        <v>34</v>
      </c>
      <c r="E70" s="46" t="s">
        <v>3</v>
      </c>
      <c r="F70" s="221" t="s">
        <v>63</v>
      </c>
      <c r="G70" s="137" t="str">
        <f t="shared" si="4"/>
        <v>Wo</v>
      </c>
      <c r="H70" s="123">
        <f t="shared" si="3"/>
        <v>44040</v>
      </c>
      <c r="I70" s="42"/>
      <c r="J70" s="45"/>
      <c r="K70" s="36"/>
      <c r="L70" s="105">
        <f t="shared" si="5"/>
        <v>30</v>
      </c>
    </row>
    <row r="71" spans="1:19" ht="15.75" customHeight="1" thickBot="1" x14ac:dyDescent="0.25">
      <c r="A71" s="108">
        <v>30</v>
      </c>
      <c r="B71" s="96" t="s">
        <v>27</v>
      </c>
      <c r="C71" s="62">
        <v>44043</v>
      </c>
      <c r="D71" s="41" t="s">
        <v>31</v>
      </c>
      <c r="E71" s="175"/>
      <c r="F71" s="179"/>
      <c r="G71" s="209" t="str">
        <f t="shared" si="4"/>
        <v>Za</v>
      </c>
      <c r="H71" s="210">
        <f t="shared" si="3"/>
        <v>44043</v>
      </c>
      <c r="I71" s="211" t="s">
        <v>7</v>
      </c>
      <c r="J71" s="211" t="s">
        <v>55</v>
      </c>
      <c r="K71" s="234"/>
      <c r="L71" s="191">
        <f t="shared" si="5"/>
        <v>30</v>
      </c>
    </row>
    <row r="72" spans="1:19" ht="15.75" customHeight="1" thickBot="1" x14ac:dyDescent="0.25">
      <c r="A72" s="257">
        <v>30</v>
      </c>
      <c r="B72" s="258" t="s">
        <v>24</v>
      </c>
      <c r="C72" s="259">
        <v>44044</v>
      </c>
      <c r="D72" s="236" t="s">
        <v>10</v>
      </c>
      <c r="E72" s="260" t="s">
        <v>2</v>
      </c>
      <c r="F72" s="261" t="s">
        <v>74</v>
      </c>
      <c r="G72" s="189" t="str">
        <f t="shared" si="4"/>
        <v>Zo</v>
      </c>
      <c r="H72" s="235">
        <f t="shared" si="3"/>
        <v>44044</v>
      </c>
      <c r="I72" s="236" t="s">
        <v>7</v>
      </c>
      <c r="J72" s="236" t="s">
        <v>55</v>
      </c>
      <c r="K72" s="237"/>
      <c r="L72" s="191">
        <f t="shared" si="5"/>
        <v>30</v>
      </c>
    </row>
    <row r="73" spans="1:19" ht="15.75" customHeight="1" thickBot="1" x14ac:dyDescent="0.25">
      <c r="A73" s="200">
        <v>31</v>
      </c>
      <c r="B73" s="201" t="s">
        <v>25</v>
      </c>
      <c r="C73" s="202">
        <v>44047</v>
      </c>
      <c r="D73" s="226" t="s">
        <v>4</v>
      </c>
      <c r="E73" s="171" t="s">
        <v>3</v>
      </c>
      <c r="F73" s="228" t="s">
        <v>83</v>
      </c>
      <c r="G73" s="137" t="str">
        <f t="shared" si="4"/>
        <v>Wo</v>
      </c>
      <c r="H73" s="123">
        <f t="shared" si="3"/>
        <v>44047</v>
      </c>
      <c r="I73" s="35"/>
      <c r="J73" s="45"/>
      <c r="K73" s="36"/>
      <c r="L73" s="105">
        <f t="shared" si="5"/>
        <v>31</v>
      </c>
    </row>
    <row r="74" spans="1:19" ht="15.75" customHeight="1" thickBot="1" x14ac:dyDescent="0.25">
      <c r="A74" s="107">
        <v>31</v>
      </c>
      <c r="B74" s="93" t="s">
        <v>27</v>
      </c>
      <c r="C74" s="70">
        <v>44050</v>
      </c>
      <c r="D74" s="81" t="s">
        <v>31</v>
      </c>
      <c r="E74" s="133"/>
      <c r="F74" s="138"/>
      <c r="G74" s="125" t="str">
        <f t="shared" si="4"/>
        <v>Za</v>
      </c>
      <c r="H74" s="124">
        <f t="shared" si="3"/>
        <v>44050</v>
      </c>
      <c r="I74" s="81"/>
      <c r="J74" s="71"/>
      <c r="K74" s="134"/>
      <c r="L74" s="105">
        <f t="shared" si="5"/>
        <v>31</v>
      </c>
    </row>
    <row r="75" spans="1:19" ht="15.75" customHeight="1" thickBot="1" x14ac:dyDescent="0.25">
      <c r="A75" s="106">
        <v>31</v>
      </c>
      <c r="B75" s="97" t="s">
        <v>24</v>
      </c>
      <c r="C75" s="61">
        <v>44051</v>
      </c>
      <c r="D75" s="19" t="s">
        <v>31</v>
      </c>
      <c r="E75" s="37"/>
      <c r="F75" s="140"/>
      <c r="G75" s="205" t="str">
        <f t="shared" si="4"/>
        <v>Zo</v>
      </c>
      <c r="H75" s="198">
        <f t="shared" si="3"/>
        <v>44051</v>
      </c>
      <c r="I75" s="206" t="s">
        <v>39</v>
      </c>
      <c r="J75" s="206" t="s">
        <v>48</v>
      </c>
      <c r="K75" s="204"/>
      <c r="L75" s="191">
        <f t="shared" si="5"/>
        <v>31</v>
      </c>
    </row>
    <row r="76" spans="1:19" ht="15.75" customHeight="1" thickBot="1" x14ac:dyDescent="0.25">
      <c r="A76" s="106">
        <v>32</v>
      </c>
      <c r="B76" s="91" t="s">
        <v>25</v>
      </c>
      <c r="C76" s="61">
        <v>44054</v>
      </c>
      <c r="D76" s="39" t="s">
        <v>119</v>
      </c>
      <c r="E76" s="46" t="s">
        <v>3</v>
      </c>
      <c r="F76" s="218" t="s">
        <v>119</v>
      </c>
      <c r="G76" s="137" t="str">
        <f t="shared" si="4"/>
        <v>Wo</v>
      </c>
      <c r="H76" s="123">
        <f t="shared" si="3"/>
        <v>44054</v>
      </c>
      <c r="I76" s="35"/>
      <c r="J76" s="35"/>
      <c r="K76" s="40"/>
      <c r="L76" s="105">
        <f t="shared" si="5"/>
        <v>32</v>
      </c>
    </row>
    <row r="77" spans="1:19" ht="15.75" customHeight="1" thickBot="1" x14ac:dyDescent="0.25">
      <c r="A77" s="106">
        <v>32</v>
      </c>
      <c r="B77" s="94" t="s">
        <v>27</v>
      </c>
      <c r="C77" s="61">
        <v>44057</v>
      </c>
      <c r="D77" s="39" t="s">
        <v>31</v>
      </c>
      <c r="E77" s="37"/>
      <c r="F77" s="140"/>
      <c r="G77" s="137" t="str">
        <f t="shared" si="4"/>
        <v>Za</v>
      </c>
      <c r="H77" s="123">
        <f t="shared" si="3"/>
        <v>44057</v>
      </c>
      <c r="I77" s="35" t="s">
        <v>32</v>
      </c>
      <c r="J77" s="45" t="s">
        <v>92</v>
      </c>
      <c r="K77" s="36"/>
      <c r="L77" s="105">
        <f t="shared" si="5"/>
        <v>32</v>
      </c>
      <c r="M77" s="14"/>
      <c r="N77" s="14"/>
      <c r="O77" s="14"/>
      <c r="P77" s="14"/>
      <c r="Q77" s="3"/>
      <c r="R77" s="3"/>
      <c r="S77" s="3"/>
    </row>
    <row r="78" spans="1:19" ht="15.75" customHeight="1" thickBot="1" x14ac:dyDescent="0.25">
      <c r="A78" s="200">
        <v>32</v>
      </c>
      <c r="B78" s="201" t="s">
        <v>24</v>
      </c>
      <c r="C78" s="202">
        <v>44058</v>
      </c>
      <c r="D78" s="206" t="s">
        <v>11</v>
      </c>
      <c r="E78" s="203" t="s">
        <v>2</v>
      </c>
      <c r="F78" s="238" t="s">
        <v>86</v>
      </c>
      <c r="G78" s="137" t="str">
        <f t="shared" si="4"/>
        <v>Zo</v>
      </c>
      <c r="H78" s="123">
        <f t="shared" si="3"/>
        <v>44058</v>
      </c>
      <c r="I78" s="35" t="s">
        <v>32</v>
      </c>
      <c r="J78" s="45" t="s">
        <v>92</v>
      </c>
      <c r="K78" s="36"/>
      <c r="L78" s="105">
        <f t="shared" si="5"/>
        <v>32</v>
      </c>
      <c r="M78" s="14"/>
      <c r="N78" s="14"/>
      <c r="O78" s="14"/>
      <c r="P78" s="14"/>
      <c r="Q78" s="3"/>
      <c r="R78" s="3"/>
      <c r="S78" s="3"/>
    </row>
    <row r="79" spans="1:19" ht="15.75" customHeight="1" thickBot="1" x14ac:dyDescent="0.25">
      <c r="A79" s="106">
        <v>33</v>
      </c>
      <c r="B79" s="97" t="s">
        <v>25</v>
      </c>
      <c r="C79" s="61">
        <v>44061</v>
      </c>
      <c r="D79" s="56" t="s">
        <v>93</v>
      </c>
      <c r="E79" s="46" t="s">
        <v>3</v>
      </c>
      <c r="F79" s="141" t="s">
        <v>103</v>
      </c>
      <c r="G79" s="137" t="str">
        <f t="shared" si="4"/>
        <v>Wo</v>
      </c>
      <c r="H79" s="123">
        <f t="shared" si="3"/>
        <v>44061</v>
      </c>
      <c r="I79" s="35"/>
      <c r="J79" s="45"/>
      <c r="K79" s="59"/>
      <c r="L79" s="105">
        <f t="shared" si="5"/>
        <v>33</v>
      </c>
      <c r="M79" s="14"/>
      <c r="N79" s="14"/>
      <c r="O79" s="14"/>
      <c r="P79" s="14"/>
      <c r="Q79" s="3"/>
      <c r="R79" s="3"/>
      <c r="S79" s="3"/>
    </row>
    <row r="80" spans="1:19" ht="15.75" customHeight="1" thickBot="1" x14ac:dyDescent="0.25">
      <c r="A80" s="106">
        <v>33</v>
      </c>
      <c r="B80" s="94" t="s">
        <v>27</v>
      </c>
      <c r="C80" s="61">
        <v>44064</v>
      </c>
      <c r="D80" s="39" t="s">
        <v>31</v>
      </c>
      <c r="E80" s="37"/>
      <c r="F80" s="140"/>
      <c r="G80" s="137" t="str">
        <f t="shared" si="4"/>
        <v>Za</v>
      </c>
      <c r="H80" s="123">
        <f t="shared" si="3"/>
        <v>44064</v>
      </c>
      <c r="I80" s="35" t="s">
        <v>111</v>
      </c>
      <c r="J80" s="45" t="s">
        <v>112</v>
      </c>
      <c r="K80" s="36"/>
      <c r="L80" s="105">
        <f t="shared" si="5"/>
        <v>33</v>
      </c>
      <c r="M80" s="14"/>
      <c r="N80" s="14"/>
      <c r="O80" s="14"/>
      <c r="P80" s="14"/>
      <c r="Q80" s="3"/>
      <c r="R80" s="3"/>
      <c r="S80" s="3"/>
    </row>
    <row r="81" spans="1:19" ht="15.75" customHeight="1" thickBot="1" x14ac:dyDescent="0.25">
      <c r="A81" s="200">
        <v>33</v>
      </c>
      <c r="B81" s="201" t="s">
        <v>24</v>
      </c>
      <c r="C81" s="202">
        <v>44065</v>
      </c>
      <c r="D81" s="206" t="s">
        <v>14</v>
      </c>
      <c r="E81" s="203" t="s">
        <v>35</v>
      </c>
      <c r="F81" s="221" t="s">
        <v>64</v>
      </c>
      <c r="G81" s="137" t="str">
        <f t="shared" si="4"/>
        <v>Zo</v>
      </c>
      <c r="H81" s="123">
        <f t="shared" si="3"/>
        <v>44065</v>
      </c>
      <c r="I81" s="35" t="s">
        <v>111</v>
      </c>
      <c r="J81" s="45" t="s">
        <v>112</v>
      </c>
      <c r="K81" s="36"/>
      <c r="L81" s="105">
        <f t="shared" si="5"/>
        <v>33</v>
      </c>
      <c r="M81" s="14"/>
      <c r="N81" s="14"/>
      <c r="O81" s="14"/>
      <c r="P81" s="14"/>
      <c r="Q81" s="3"/>
      <c r="R81" s="3"/>
      <c r="S81" s="3"/>
    </row>
    <row r="82" spans="1:19" ht="15.75" customHeight="1" thickBot="1" x14ac:dyDescent="0.25">
      <c r="A82" s="106">
        <v>34</v>
      </c>
      <c r="B82" s="91" t="s">
        <v>25</v>
      </c>
      <c r="C82" s="61">
        <v>44068</v>
      </c>
      <c r="D82" s="35" t="s">
        <v>23</v>
      </c>
      <c r="E82" s="46" t="s">
        <v>3</v>
      </c>
      <c r="F82" s="139" t="s">
        <v>84</v>
      </c>
      <c r="G82" s="137" t="str">
        <f t="shared" si="4"/>
        <v>Wo</v>
      </c>
      <c r="H82" s="123">
        <f t="shared" si="3"/>
        <v>44068</v>
      </c>
      <c r="I82" s="35"/>
      <c r="J82" s="35"/>
      <c r="K82" s="36"/>
      <c r="L82" s="105">
        <f t="shared" si="5"/>
        <v>34</v>
      </c>
    </row>
    <row r="83" spans="1:19" ht="15.75" customHeight="1" thickBot="1" x14ac:dyDescent="0.25">
      <c r="A83" s="106">
        <v>34</v>
      </c>
      <c r="B83" s="94" t="s">
        <v>27</v>
      </c>
      <c r="C83" s="61">
        <v>44071</v>
      </c>
      <c r="D83" s="39" t="s">
        <v>31</v>
      </c>
      <c r="E83" s="39"/>
      <c r="F83" s="139"/>
      <c r="G83" s="205" t="str">
        <f t="shared" si="4"/>
        <v>Za</v>
      </c>
      <c r="H83" s="198">
        <f t="shared" si="3"/>
        <v>44071</v>
      </c>
      <c r="I83" s="206" t="s">
        <v>5</v>
      </c>
      <c r="J83" s="262" t="s">
        <v>76</v>
      </c>
      <c r="K83" s="204"/>
      <c r="L83" s="191">
        <f t="shared" si="5"/>
        <v>34</v>
      </c>
    </row>
    <row r="84" spans="1:19" ht="15.75" customHeight="1" thickBot="1" x14ac:dyDescent="0.25">
      <c r="A84" s="108">
        <v>34</v>
      </c>
      <c r="B84" s="96" t="s">
        <v>24</v>
      </c>
      <c r="C84" s="62">
        <v>44072</v>
      </c>
      <c r="D84" s="41" t="s">
        <v>31</v>
      </c>
      <c r="E84" s="41"/>
      <c r="F84" s="148"/>
      <c r="G84" s="209" t="str">
        <f t="shared" si="4"/>
        <v>Zo</v>
      </c>
      <c r="H84" s="210">
        <f t="shared" si="3"/>
        <v>44072</v>
      </c>
      <c r="I84" s="211" t="s">
        <v>5</v>
      </c>
      <c r="J84" s="263" t="s">
        <v>77</v>
      </c>
      <c r="K84" s="234"/>
      <c r="L84" s="191">
        <f t="shared" si="5"/>
        <v>34</v>
      </c>
    </row>
    <row r="85" spans="1:19" ht="15.75" customHeight="1" thickBot="1" x14ac:dyDescent="0.25">
      <c r="A85" s="107">
        <v>35</v>
      </c>
      <c r="B85" s="98" t="s">
        <v>27</v>
      </c>
      <c r="C85" s="70">
        <v>44078</v>
      </c>
      <c r="D85" s="71" t="s">
        <v>33</v>
      </c>
      <c r="E85" s="69" t="s">
        <v>38</v>
      </c>
      <c r="F85" s="77" t="s">
        <v>62</v>
      </c>
      <c r="G85" s="125" t="str">
        <f t="shared" si="4"/>
        <v>Za</v>
      </c>
      <c r="H85" s="124">
        <f t="shared" si="3"/>
        <v>44078</v>
      </c>
      <c r="I85" s="71" t="s">
        <v>50</v>
      </c>
      <c r="J85" s="83" t="s">
        <v>53</v>
      </c>
      <c r="K85" s="82"/>
      <c r="L85" s="105">
        <f t="shared" si="5"/>
        <v>35</v>
      </c>
    </row>
    <row r="86" spans="1:19" ht="15.75" customHeight="1" thickBot="1" x14ac:dyDescent="0.25">
      <c r="A86" s="107">
        <v>35</v>
      </c>
      <c r="B86" s="93" t="s">
        <v>24</v>
      </c>
      <c r="C86" s="70">
        <v>44079</v>
      </c>
      <c r="D86" s="75" t="s">
        <v>10</v>
      </c>
      <c r="E86" s="69" t="s">
        <v>2</v>
      </c>
      <c r="F86" s="138" t="s">
        <v>74</v>
      </c>
      <c r="G86" s="125" t="str">
        <f t="shared" si="4"/>
        <v>Zo</v>
      </c>
      <c r="H86" s="124">
        <f t="shared" si="3"/>
        <v>44079</v>
      </c>
      <c r="I86" s="71" t="s">
        <v>50</v>
      </c>
      <c r="J86" s="83" t="s">
        <v>53</v>
      </c>
      <c r="K86" s="82"/>
      <c r="L86" s="105">
        <f t="shared" si="5"/>
        <v>35</v>
      </c>
    </row>
    <row r="87" spans="1:19" ht="15.75" customHeight="1" thickBot="1" x14ac:dyDescent="0.25">
      <c r="A87" s="106">
        <v>36</v>
      </c>
      <c r="B87" s="94" t="s">
        <v>27</v>
      </c>
      <c r="C87" s="61">
        <v>44085</v>
      </c>
      <c r="D87" s="39" t="s">
        <v>31</v>
      </c>
      <c r="E87" s="39"/>
      <c r="F87" s="139"/>
      <c r="G87" s="137" t="str">
        <f t="shared" si="4"/>
        <v>Za</v>
      </c>
      <c r="H87" s="123">
        <f t="shared" si="3"/>
        <v>44085</v>
      </c>
      <c r="I87" s="35" t="s">
        <v>117</v>
      </c>
      <c r="J87" s="71" t="s">
        <v>118</v>
      </c>
      <c r="K87" s="50"/>
      <c r="L87" s="105">
        <f t="shared" si="5"/>
        <v>36</v>
      </c>
    </row>
    <row r="88" spans="1:19" ht="15.75" customHeight="1" thickBot="1" x14ac:dyDescent="0.25">
      <c r="A88" s="110">
        <v>36</v>
      </c>
      <c r="B88" s="97" t="s">
        <v>24</v>
      </c>
      <c r="C88" s="61">
        <v>44086</v>
      </c>
      <c r="D88" s="56" t="s">
        <v>8</v>
      </c>
      <c r="E88" s="39" t="s">
        <v>2</v>
      </c>
      <c r="F88" s="139" t="s">
        <v>66</v>
      </c>
      <c r="G88" s="137" t="str">
        <f t="shared" si="4"/>
        <v>Zo</v>
      </c>
      <c r="H88" s="123">
        <f t="shared" si="3"/>
        <v>44086</v>
      </c>
      <c r="I88" s="35" t="s">
        <v>117</v>
      </c>
      <c r="J88" s="71" t="s">
        <v>118</v>
      </c>
      <c r="K88" s="50"/>
      <c r="L88" s="105">
        <f t="shared" si="5"/>
        <v>36</v>
      </c>
    </row>
    <row r="89" spans="1:19" ht="15.75" customHeight="1" thickBot="1" x14ac:dyDescent="0.25">
      <c r="A89" s="110">
        <v>36</v>
      </c>
      <c r="B89" s="97" t="s">
        <v>24</v>
      </c>
      <c r="C89" s="61">
        <v>44086</v>
      </c>
      <c r="D89" s="136" t="s">
        <v>102</v>
      </c>
      <c r="E89" s="166"/>
      <c r="F89" s="145" t="s">
        <v>90</v>
      </c>
      <c r="G89" s="137" t="str">
        <f t="shared" si="4"/>
        <v>Zo</v>
      </c>
      <c r="H89" s="123">
        <f t="shared" si="3"/>
        <v>44086</v>
      </c>
      <c r="I89" s="35"/>
      <c r="J89" s="71"/>
      <c r="K89" s="115"/>
      <c r="L89" s="105">
        <f t="shared" si="5"/>
        <v>36</v>
      </c>
    </row>
    <row r="90" spans="1:19" ht="15.75" customHeight="1" thickBot="1" x14ac:dyDescent="0.25">
      <c r="A90" s="106">
        <v>37</v>
      </c>
      <c r="B90" s="91" t="s">
        <v>27</v>
      </c>
      <c r="C90" s="61">
        <v>44092</v>
      </c>
      <c r="D90" s="164" t="s">
        <v>31</v>
      </c>
      <c r="E90" s="165"/>
      <c r="G90" s="137" t="str">
        <f t="shared" si="4"/>
        <v>Za</v>
      </c>
      <c r="H90" s="123">
        <f t="shared" si="3"/>
        <v>44092</v>
      </c>
      <c r="I90" s="35"/>
      <c r="J90" s="162"/>
      <c r="K90" s="115"/>
      <c r="L90" s="105">
        <f t="shared" si="5"/>
        <v>37</v>
      </c>
    </row>
    <row r="91" spans="1:19" ht="15.75" customHeight="1" thickBot="1" x14ac:dyDescent="0.25">
      <c r="A91" s="106">
        <v>37</v>
      </c>
      <c r="B91" s="247" t="s">
        <v>24</v>
      </c>
      <c r="C91" s="248">
        <v>44093</v>
      </c>
      <c r="D91" s="251" t="s">
        <v>13</v>
      </c>
      <c r="E91" s="249" t="s">
        <v>2</v>
      </c>
      <c r="F91" s="250" t="s">
        <v>124</v>
      </c>
      <c r="G91" s="137" t="str">
        <f t="shared" si="4"/>
        <v>Zo</v>
      </c>
      <c r="H91" s="123">
        <f t="shared" si="3"/>
        <v>44093</v>
      </c>
      <c r="I91" s="35"/>
      <c r="J91" s="162"/>
      <c r="K91" s="115"/>
      <c r="L91" s="105">
        <f t="shared" si="5"/>
        <v>37</v>
      </c>
    </row>
    <row r="92" spans="1:19" ht="15.75" customHeight="1" thickBot="1" x14ac:dyDescent="0.25">
      <c r="A92" s="106">
        <v>38</v>
      </c>
      <c r="B92" s="94" t="s">
        <v>27</v>
      </c>
      <c r="C92" s="61">
        <v>44099</v>
      </c>
      <c r="D92" s="35" t="s">
        <v>9</v>
      </c>
      <c r="E92" s="39" t="s">
        <v>38</v>
      </c>
      <c r="F92" s="139" t="s">
        <v>91</v>
      </c>
      <c r="G92" s="137" t="str">
        <f t="shared" si="4"/>
        <v>Za</v>
      </c>
      <c r="H92" s="123">
        <f t="shared" si="3"/>
        <v>44099</v>
      </c>
      <c r="I92" s="71" t="s">
        <v>9</v>
      </c>
      <c r="J92" s="35" t="s">
        <v>91</v>
      </c>
      <c r="K92" s="50"/>
      <c r="L92" s="105">
        <f t="shared" si="5"/>
        <v>38</v>
      </c>
    </row>
    <row r="93" spans="1:19" ht="15.75" customHeight="1" thickBot="1" x14ac:dyDescent="0.25">
      <c r="A93" s="108">
        <v>38</v>
      </c>
      <c r="B93" s="92" t="s">
        <v>24</v>
      </c>
      <c r="C93" s="62">
        <v>44100</v>
      </c>
      <c r="D93" s="48" t="s">
        <v>9</v>
      </c>
      <c r="E93" s="175" t="s">
        <v>35</v>
      </c>
      <c r="F93" s="143" t="s">
        <v>91</v>
      </c>
      <c r="G93" s="129" t="str">
        <f t="shared" si="4"/>
        <v>Zo</v>
      </c>
      <c r="H93" s="126">
        <f t="shared" si="3"/>
        <v>44100</v>
      </c>
      <c r="I93" s="48" t="s">
        <v>9</v>
      </c>
      <c r="J93" s="48" t="s">
        <v>91</v>
      </c>
      <c r="K93" s="74"/>
      <c r="L93" s="105">
        <f t="shared" si="5"/>
        <v>38</v>
      </c>
    </row>
    <row r="94" spans="1:19" ht="15.75" customHeight="1" thickBot="1" x14ac:dyDescent="0.25">
      <c r="A94" s="107">
        <v>39</v>
      </c>
      <c r="B94" s="93" t="s">
        <v>27</v>
      </c>
      <c r="C94" s="70">
        <v>44106</v>
      </c>
      <c r="D94" s="69" t="s">
        <v>31</v>
      </c>
      <c r="E94" s="180"/>
      <c r="F94" s="181"/>
      <c r="G94" s="125" t="str">
        <f t="shared" si="4"/>
        <v>Za</v>
      </c>
      <c r="H94" s="124">
        <f t="shared" si="3"/>
        <v>44106</v>
      </c>
      <c r="I94" s="71"/>
      <c r="J94" s="182"/>
      <c r="K94" s="82"/>
      <c r="L94" s="105">
        <f t="shared" si="5"/>
        <v>39</v>
      </c>
    </row>
    <row r="95" spans="1:19" ht="15.75" customHeight="1" thickBot="1" x14ac:dyDescent="0.25">
      <c r="A95" s="200">
        <v>39</v>
      </c>
      <c r="B95" s="201" t="s">
        <v>24</v>
      </c>
      <c r="C95" s="202">
        <v>44107</v>
      </c>
      <c r="D95" s="206" t="s">
        <v>11</v>
      </c>
      <c r="E95" s="203" t="s">
        <v>2</v>
      </c>
      <c r="F95" s="238" t="s">
        <v>86</v>
      </c>
      <c r="G95" s="137" t="str">
        <f t="shared" si="4"/>
        <v>Zo</v>
      </c>
      <c r="H95" s="123">
        <f t="shared" si="3"/>
        <v>44107</v>
      </c>
      <c r="I95" s="39" t="s">
        <v>31</v>
      </c>
      <c r="J95" s="49"/>
      <c r="K95" s="50"/>
      <c r="L95" s="105">
        <f t="shared" si="5"/>
        <v>39</v>
      </c>
    </row>
    <row r="96" spans="1:19" ht="15.75" customHeight="1" thickBot="1" x14ac:dyDescent="0.25">
      <c r="A96" s="113">
        <v>40</v>
      </c>
      <c r="B96" s="98" t="s">
        <v>27</v>
      </c>
      <c r="C96" s="70">
        <v>44113</v>
      </c>
      <c r="D96" s="81" t="s">
        <v>31</v>
      </c>
      <c r="E96" s="68"/>
      <c r="F96" s="144"/>
      <c r="G96" s="125" t="str">
        <f t="shared" si="4"/>
        <v>Za</v>
      </c>
      <c r="H96" s="124">
        <f t="shared" si="3"/>
        <v>44113</v>
      </c>
      <c r="I96" s="84"/>
      <c r="J96" s="114"/>
      <c r="K96" s="77"/>
      <c r="L96" s="105">
        <f t="shared" si="5"/>
        <v>40</v>
      </c>
    </row>
    <row r="97" spans="1:16" s="3" customFormat="1" ht="15.75" customHeight="1" thickBot="1" x14ac:dyDescent="0.25">
      <c r="A97" s="106">
        <v>40</v>
      </c>
      <c r="B97" s="91" t="s">
        <v>24</v>
      </c>
      <c r="C97" s="61">
        <v>44114</v>
      </c>
      <c r="D97" s="19" t="s">
        <v>31</v>
      </c>
      <c r="E97" s="39"/>
      <c r="F97" s="139"/>
      <c r="G97" s="137" t="str">
        <f t="shared" si="4"/>
        <v>Zo</v>
      </c>
      <c r="H97" s="123">
        <f t="shared" si="3"/>
        <v>44114</v>
      </c>
      <c r="I97" s="52"/>
      <c r="J97" s="35"/>
      <c r="K97" s="59"/>
      <c r="L97" s="105">
        <f t="shared" si="5"/>
        <v>40</v>
      </c>
      <c r="M97" s="14"/>
      <c r="N97" s="14"/>
      <c r="O97" s="14"/>
      <c r="P97" s="14"/>
    </row>
    <row r="98" spans="1:16" ht="15.75" customHeight="1" thickBot="1" x14ac:dyDescent="0.25">
      <c r="A98" s="110">
        <v>41</v>
      </c>
      <c r="B98" s="94" t="s">
        <v>27</v>
      </c>
      <c r="C98" s="61">
        <v>44120</v>
      </c>
      <c r="D98" s="47" t="s">
        <v>31</v>
      </c>
      <c r="E98" s="37"/>
      <c r="F98" s="140"/>
      <c r="G98" s="137" t="str">
        <f t="shared" si="4"/>
        <v>Za</v>
      </c>
      <c r="H98" s="123">
        <f t="shared" si="3"/>
        <v>44120</v>
      </c>
      <c r="I98" s="37"/>
      <c r="J98" s="58"/>
      <c r="K98" s="38"/>
      <c r="L98" s="105">
        <f t="shared" si="5"/>
        <v>41</v>
      </c>
    </row>
    <row r="99" spans="1:16" ht="15.75" customHeight="1" thickBot="1" x14ac:dyDescent="0.25">
      <c r="A99" s="110">
        <v>41</v>
      </c>
      <c r="B99" s="97" t="s">
        <v>24</v>
      </c>
      <c r="C99" s="61">
        <v>44121</v>
      </c>
      <c r="D99" s="19" t="s">
        <v>31</v>
      </c>
      <c r="E99" s="37"/>
      <c r="F99" s="140"/>
      <c r="G99" s="137" t="str">
        <f t="shared" si="4"/>
        <v>Zo</v>
      </c>
      <c r="H99" s="123">
        <f t="shared" si="3"/>
        <v>44121</v>
      </c>
      <c r="I99" s="35"/>
      <c r="J99" s="35"/>
      <c r="K99" s="59"/>
      <c r="L99" s="105">
        <f t="shared" si="5"/>
        <v>41</v>
      </c>
    </row>
    <row r="100" spans="1:16" ht="15.75" customHeight="1" thickBot="1" x14ac:dyDescent="0.25">
      <c r="A100" s="110">
        <v>42</v>
      </c>
      <c r="B100" s="94" t="s">
        <v>27</v>
      </c>
      <c r="C100" s="61">
        <v>44127</v>
      </c>
      <c r="D100" s="47" t="s">
        <v>31</v>
      </c>
      <c r="E100" s="37"/>
      <c r="F100" s="140"/>
      <c r="G100" s="137" t="str">
        <f t="shared" si="4"/>
        <v>Za</v>
      </c>
      <c r="H100" s="123">
        <f t="shared" si="3"/>
        <v>44127</v>
      </c>
      <c r="I100" s="35"/>
      <c r="J100" s="35"/>
      <c r="K100" s="59"/>
      <c r="L100" s="105">
        <f t="shared" si="5"/>
        <v>42</v>
      </c>
    </row>
    <row r="101" spans="1:16" ht="15.75" customHeight="1" thickBot="1" x14ac:dyDescent="0.25">
      <c r="A101" s="106">
        <v>42</v>
      </c>
      <c r="B101" s="97" t="s">
        <v>24</v>
      </c>
      <c r="C101" s="61">
        <v>44128</v>
      </c>
      <c r="D101" s="56" t="s">
        <v>10</v>
      </c>
      <c r="E101" s="39" t="s">
        <v>2</v>
      </c>
      <c r="F101" s="139" t="s">
        <v>74</v>
      </c>
      <c r="G101" s="137" t="str">
        <f t="shared" si="4"/>
        <v>Zo</v>
      </c>
      <c r="H101" s="123">
        <f t="shared" si="3"/>
        <v>44128</v>
      </c>
      <c r="I101" s="35"/>
      <c r="J101" s="35"/>
      <c r="K101" s="59"/>
      <c r="L101" s="105">
        <f t="shared" si="5"/>
        <v>42</v>
      </c>
    </row>
    <row r="102" spans="1:16" ht="15.75" customHeight="1" thickBot="1" x14ac:dyDescent="0.25">
      <c r="A102" s="110">
        <v>43</v>
      </c>
      <c r="B102" s="94" t="s">
        <v>27</v>
      </c>
      <c r="C102" s="61">
        <v>44134</v>
      </c>
      <c r="D102" s="47" t="s">
        <v>31</v>
      </c>
      <c r="E102" s="37"/>
      <c r="F102" s="140"/>
      <c r="G102" s="137" t="str">
        <f t="shared" si="4"/>
        <v>Za</v>
      </c>
      <c r="H102" s="123">
        <f t="shared" si="3"/>
        <v>44134</v>
      </c>
      <c r="I102" s="35"/>
      <c r="J102" s="35"/>
      <c r="K102" s="59"/>
      <c r="L102" s="105">
        <f t="shared" si="5"/>
        <v>43</v>
      </c>
    </row>
    <row r="103" spans="1:16" ht="15.75" customHeight="1" thickBot="1" x14ac:dyDescent="0.25">
      <c r="A103" s="108">
        <v>43</v>
      </c>
      <c r="B103" s="96" t="s">
        <v>24</v>
      </c>
      <c r="C103" s="62">
        <v>44135</v>
      </c>
      <c r="D103" s="90" t="s">
        <v>57</v>
      </c>
      <c r="E103" s="41" t="s">
        <v>56</v>
      </c>
      <c r="F103" s="143" t="s">
        <v>65</v>
      </c>
      <c r="G103" s="129" t="str">
        <f t="shared" si="4"/>
        <v>Zo</v>
      </c>
      <c r="H103" s="126">
        <f t="shared" si="3"/>
        <v>44135</v>
      </c>
      <c r="I103" s="48"/>
      <c r="J103" s="48"/>
      <c r="K103" s="152" t="s">
        <v>97</v>
      </c>
      <c r="L103" s="105">
        <f t="shared" si="5"/>
        <v>43</v>
      </c>
      <c r="M103" s="14"/>
      <c r="N103" s="14"/>
    </row>
    <row r="104" spans="1:16" ht="15.75" customHeight="1" thickBot="1" x14ac:dyDescent="0.25">
      <c r="A104" s="111">
        <v>44</v>
      </c>
      <c r="B104" s="99" t="s">
        <v>27</v>
      </c>
      <c r="C104" s="88">
        <v>44141</v>
      </c>
      <c r="D104" s="85" t="s">
        <v>12</v>
      </c>
      <c r="E104" s="86" t="s">
        <v>89</v>
      </c>
      <c r="F104" s="87" t="s">
        <v>54</v>
      </c>
      <c r="G104" s="127" t="str">
        <f t="shared" si="4"/>
        <v>Za</v>
      </c>
      <c r="H104" s="135">
        <f t="shared" si="3"/>
        <v>44141</v>
      </c>
      <c r="I104" s="85"/>
      <c r="J104" s="85"/>
      <c r="K104" s="89"/>
      <c r="L104" s="105">
        <f t="shared" si="5"/>
        <v>44</v>
      </c>
      <c r="M104" s="14"/>
      <c r="N104" s="14"/>
    </row>
    <row r="105" spans="1:16" x14ac:dyDescent="0.2">
      <c r="A105" s="63"/>
      <c r="B105" s="22"/>
      <c r="C105" s="22"/>
      <c r="D105" s="22"/>
      <c r="E105" s="22"/>
      <c r="F105" s="22"/>
      <c r="G105" s="22"/>
      <c r="H105" s="23"/>
      <c r="I105" s="24"/>
      <c r="J105" s="24"/>
      <c r="K105" s="25"/>
      <c r="L105" s="63"/>
      <c r="M105" s="14"/>
      <c r="N105" s="14"/>
    </row>
    <row r="106" spans="1:16" ht="15.75" x14ac:dyDescent="0.25">
      <c r="A106" s="33"/>
      <c r="B106" s="26"/>
      <c r="C106" s="27"/>
      <c r="D106" s="264"/>
      <c r="E106" s="265"/>
      <c r="F106" s="266"/>
      <c r="G106" s="29"/>
      <c r="H106" s="23"/>
      <c r="I106" s="24"/>
      <c r="J106" s="24"/>
      <c r="K106" s="25"/>
      <c r="L106" s="33"/>
    </row>
    <row r="107" spans="1:16" ht="17.25" customHeight="1" x14ac:dyDescent="0.25">
      <c r="A107" s="33"/>
      <c r="B107" s="26"/>
      <c r="C107" s="27"/>
      <c r="D107" s="267"/>
      <c r="E107" s="268"/>
      <c r="F107" s="269"/>
      <c r="G107" s="29"/>
      <c r="H107" s="23"/>
      <c r="I107" s="24"/>
      <c r="J107" s="24"/>
      <c r="K107" s="25"/>
      <c r="L107" s="33"/>
    </row>
    <row r="108" spans="1:16" ht="17.25" customHeight="1" x14ac:dyDescent="0.25">
      <c r="A108" s="31"/>
      <c r="B108" s="26"/>
      <c r="C108" s="26"/>
      <c r="D108" s="267"/>
      <c r="E108" s="268"/>
      <c r="F108" s="270"/>
      <c r="G108" s="26"/>
      <c r="H108" s="23"/>
      <c r="I108" s="24"/>
      <c r="J108" s="24"/>
      <c r="K108" s="25"/>
      <c r="L108" s="31"/>
    </row>
    <row r="109" spans="1:16" ht="17.25" customHeight="1" x14ac:dyDescent="0.25">
      <c r="A109" s="31"/>
      <c r="B109" s="26"/>
      <c r="C109" s="26"/>
      <c r="D109" s="271"/>
      <c r="E109" s="268"/>
      <c r="F109" s="269"/>
      <c r="G109" s="26"/>
      <c r="H109" s="23"/>
      <c r="I109" s="24"/>
      <c r="J109" s="24"/>
      <c r="K109" s="25"/>
      <c r="L109" s="31"/>
    </row>
    <row r="110" spans="1:16" ht="17.25" customHeight="1" x14ac:dyDescent="0.25">
      <c r="A110" s="33"/>
      <c r="B110" s="26"/>
      <c r="C110" s="27"/>
      <c r="D110" s="267"/>
      <c r="E110" s="268"/>
      <c r="F110" s="270"/>
      <c r="G110" s="30"/>
      <c r="H110" s="23"/>
      <c r="I110" s="24"/>
      <c r="J110" s="24"/>
      <c r="K110" s="25"/>
      <c r="L110" s="33"/>
    </row>
    <row r="111" spans="1:16" ht="17.25" customHeight="1" x14ac:dyDescent="0.25">
      <c r="A111" s="31"/>
      <c r="B111" s="26"/>
      <c r="C111" s="26"/>
      <c r="D111" s="272"/>
      <c r="E111" s="273"/>
      <c r="F111" s="274"/>
      <c r="G111" s="26"/>
      <c r="H111" s="23"/>
      <c r="I111" s="24"/>
      <c r="J111" s="24"/>
      <c r="K111" s="25"/>
      <c r="L111" s="31"/>
    </row>
    <row r="112" spans="1:16" ht="17.25" customHeight="1" x14ac:dyDescent="0.25">
      <c r="A112" s="33"/>
      <c r="B112" s="26"/>
      <c r="C112" s="27"/>
      <c r="D112" s="275"/>
      <c r="E112" s="276"/>
      <c r="F112" s="277"/>
      <c r="G112" s="30"/>
      <c r="H112" s="23"/>
      <c r="I112" s="24"/>
      <c r="J112" s="24"/>
      <c r="K112" s="25"/>
      <c r="L112" s="33"/>
    </row>
    <row r="113" spans="1:12" ht="17.25" customHeight="1" x14ac:dyDescent="0.25">
      <c r="A113" s="31"/>
      <c r="B113" s="26"/>
      <c r="C113" s="26"/>
      <c r="D113" s="275"/>
      <c r="E113" s="276"/>
      <c r="F113" s="277"/>
      <c r="G113" s="26"/>
      <c r="H113" s="23"/>
      <c r="I113" s="24"/>
      <c r="J113" s="24"/>
      <c r="K113" s="25"/>
      <c r="L113" s="31"/>
    </row>
    <row r="114" spans="1:12" ht="17.25" customHeight="1" x14ac:dyDescent="0.2">
      <c r="A114" s="33"/>
      <c r="B114" s="26"/>
      <c r="C114" s="27"/>
      <c r="D114" s="3"/>
      <c r="E114" s="3"/>
      <c r="F114" s="3"/>
      <c r="G114" s="28"/>
      <c r="H114" s="23"/>
      <c r="I114" s="24"/>
      <c r="J114" s="24"/>
      <c r="K114" s="25"/>
      <c r="L114" s="33"/>
    </row>
    <row r="115" spans="1:12" ht="17.25" customHeight="1" x14ac:dyDescent="0.2">
      <c r="A115" s="31"/>
      <c r="B115" s="26"/>
      <c r="C115" s="26"/>
      <c r="D115" s="153"/>
      <c r="E115" s="153"/>
      <c r="F115" s="154"/>
      <c r="G115" s="26"/>
      <c r="H115" s="23"/>
      <c r="I115" s="24"/>
      <c r="J115" s="24"/>
      <c r="K115" s="25"/>
      <c r="L115" s="31"/>
    </row>
    <row r="116" spans="1:12" ht="15" x14ac:dyDescent="0.25">
      <c r="A116" s="33"/>
      <c r="B116" s="31"/>
      <c r="C116" s="32"/>
      <c r="D116" s="155"/>
      <c r="E116" s="156"/>
      <c r="F116" s="157"/>
      <c r="G116" s="34"/>
      <c r="H116" s="23"/>
      <c r="I116" s="24"/>
      <c r="J116" s="24"/>
      <c r="K116" s="25"/>
      <c r="L116" s="33"/>
    </row>
    <row r="117" spans="1:12" x14ac:dyDescent="0.2">
      <c r="A117" s="15"/>
      <c r="B117" s="14"/>
      <c r="C117" s="5"/>
      <c r="D117" s="6"/>
      <c r="E117" s="11"/>
      <c r="F117" s="21"/>
      <c r="G117" s="21"/>
      <c r="H117" s="12"/>
      <c r="I117" s="2"/>
      <c r="J117" s="2"/>
      <c r="K117" s="8"/>
      <c r="L117" s="15"/>
    </row>
    <row r="118" spans="1:12" x14ac:dyDescent="0.2">
      <c r="A118" s="15"/>
      <c r="B118" s="14"/>
      <c r="C118" s="5"/>
      <c r="D118" s="6"/>
      <c r="E118" s="11"/>
      <c r="F118" s="21"/>
      <c r="G118" s="21"/>
      <c r="H118" s="12"/>
      <c r="I118" s="2"/>
      <c r="J118" s="2"/>
      <c r="K118" s="8"/>
      <c r="L118" s="15"/>
    </row>
    <row r="119" spans="1:12" x14ac:dyDescent="0.2">
      <c r="A119" s="64"/>
      <c r="B119" s="14"/>
      <c r="C119" s="14"/>
      <c r="D119" s="14"/>
      <c r="E119" s="14"/>
      <c r="F119" s="14"/>
      <c r="G119" s="14"/>
      <c r="H119" s="12"/>
      <c r="I119" s="2"/>
      <c r="J119" s="2"/>
      <c r="K119" s="8"/>
      <c r="L119" s="64"/>
    </row>
    <row r="120" spans="1:12" x14ac:dyDescent="0.2">
      <c r="A120" s="64"/>
      <c r="B120" s="14"/>
      <c r="C120" s="14"/>
      <c r="D120" s="14"/>
      <c r="E120" s="14"/>
      <c r="F120" s="14"/>
      <c r="G120" s="14"/>
      <c r="H120" s="12"/>
      <c r="I120" s="2"/>
      <c r="J120" s="2"/>
      <c r="K120" s="8"/>
      <c r="L120" s="64"/>
    </row>
    <row r="121" spans="1:12" x14ac:dyDescent="0.2">
      <c r="A121" s="65"/>
      <c r="B121" s="16"/>
      <c r="C121" s="16"/>
      <c r="D121" s="16"/>
      <c r="E121" s="16"/>
      <c r="F121" s="16"/>
      <c r="G121" s="16"/>
      <c r="H121" s="12"/>
      <c r="I121" s="2"/>
      <c r="J121" s="2"/>
      <c r="K121" s="8"/>
      <c r="L121" s="65"/>
    </row>
    <row r="122" spans="1:12" x14ac:dyDescent="0.2">
      <c r="A122" s="65"/>
      <c r="B122" s="16"/>
      <c r="C122" s="16"/>
      <c r="D122" s="16"/>
      <c r="E122" s="16"/>
      <c r="F122" s="16"/>
      <c r="G122" s="16"/>
      <c r="H122" s="12"/>
      <c r="I122" s="2"/>
      <c r="J122" s="2"/>
      <c r="K122" s="8"/>
      <c r="L122" s="65"/>
    </row>
    <row r="123" spans="1:12" x14ac:dyDescent="0.2">
      <c r="A123" s="66"/>
      <c r="C123" s="4"/>
      <c r="H123" s="12"/>
      <c r="I123" s="2"/>
      <c r="J123" s="2"/>
      <c r="K123" s="8"/>
      <c r="L123" s="66"/>
    </row>
    <row r="124" spans="1:12" x14ac:dyDescent="0.2">
      <c r="A124" s="66"/>
      <c r="C124" s="4"/>
      <c r="H124" s="12"/>
      <c r="I124" s="2"/>
      <c r="J124" s="2"/>
      <c r="K124" s="8"/>
      <c r="L124" s="66"/>
    </row>
    <row r="125" spans="1:12" x14ac:dyDescent="0.2">
      <c r="A125" s="66"/>
      <c r="C125" s="4"/>
      <c r="H125" s="12"/>
      <c r="I125" s="2"/>
      <c r="J125" s="2"/>
      <c r="K125" s="8"/>
      <c r="L125" s="66"/>
    </row>
    <row r="126" spans="1:12" x14ac:dyDescent="0.2">
      <c r="H126" s="12"/>
      <c r="I126" s="2"/>
      <c r="J126" s="2"/>
      <c r="K126" s="8"/>
    </row>
    <row r="127" spans="1:12" x14ac:dyDescent="0.2">
      <c r="H127" s="12"/>
      <c r="I127" s="2"/>
      <c r="J127" s="2"/>
      <c r="K127" s="8"/>
    </row>
    <row r="128" spans="1:12" x14ac:dyDescent="0.2">
      <c r="H128" s="12"/>
      <c r="I128" s="2"/>
      <c r="J128" s="2"/>
      <c r="K128" s="8"/>
    </row>
    <row r="129" spans="8:11" x14ac:dyDescent="0.2">
      <c r="H129" s="12"/>
      <c r="I129" s="2"/>
      <c r="J129" s="2"/>
      <c r="K129" s="8"/>
    </row>
    <row r="130" spans="8:11" x14ac:dyDescent="0.2">
      <c r="H130" s="12"/>
      <c r="I130" s="2"/>
      <c r="J130" s="2"/>
      <c r="K130" s="8"/>
    </row>
    <row r="131" spans="8:11" x14ac:dyDescent="0.2">
      <c r="H131" s="12"/>
      <c r="I131" s="2"/>
      <c r="J131" s="2"/>
      <c r="K131" s="8"/>
    </row>
    <row r="132" spans="8:11" x14ac:dyDescent="0.2">
      <c r="H132" s="12"/>
      <c r="I132" s="2"/>
      <c r="J132" s="2"/>
      <c r="K132" s="8"/>
    </row>
    <row r="133" spans="8:11" x14ac:dyDescent="0.2">
      <c r="H133" s="12"/>
      <c r="I133" s="2"/>
      <c r="J133" s="2"/>
      <c r="K133" s="8"/>
    </row>
    <row r="134" spans="8:11" x14ac:dyDescent="0.2">
      <c r="H134" s="12"/>
      <c r="I134" s="2"/>
      <c r="J134" s="2"/>
      <c r="K134" s="8"/>
    </row>
    <row r="135" spans="8:11" x14ac:dyDescent="0.2">
      <c r="H135" s="12"/>
      <c r="I135" s="2"/>
      <c r="J135" s="2"/>
      <c r="K135" s="8"/>
    </row>
    <row r="136" spans="8:11" x14ac:dyDescent="0.2">
      <c r="H136" s="12"/>
      <c r="I136" s="2"/>
      <c r="J136" s="2"/>
      <c r="K136" s="8"/>
    </row>
    <row r="137" spans="8:11" x14ac:dyDescent="0.2">
      <c r="H137" s="12"/>
      <c r="I137" s="2"/>
      <c r="J137" s="2"/>
      <c r="K137" s="8"/>
    </row>
    <row r="138" spans="8:11" x14ac:dyDescent="0.2">
      <c r="H138" s="12"/>
      <c r="I138" s="2"/>
      <c r="J138" s="2"/>
      <c r="K138" s="8"/>
    </row>
    <row r="139" spans="8:11" x14ac:dyDescent="0.2">
      <c r="H139" s="12"/>
      <c r="I139" s="2"/>
      <c r="J139" s="2"/>
      <c r="K139" s="8"/>
    </row>
    <row r="140" spans="8:11" x14ac:dyDescent="0.2">
      <c r="H140" s="12"/>
      <c r="I140" s="2"/>
      <c r="J140" s="2"/>
      <c r="K140" s="8"/>
    </row>
    <row r="141" spans="8:11" x14ac:dyDescent="0.2">
      <c r="H141" s="12"/>
      <c r="I141" s="2"/>
      <c r="J141" s="2"/>
      <c r="K141" s="8"/>
    </row>
    <row r="142" spans="8:11" x14ac:dyDescent="0.2">
      <c r="H142" s="12"/>
      <c r="I142" s="2"/>
      <c r="J142" s="2"/>
      <c r="K142" s="8"/>
    </row>
    <row r="143" spans="8:11" x14ac:dyDescent="0.2">
      <c r="H143" s="12"/>
      <c r="I143" s="2"/>
      <c r="J143" s="2"/>
      <c r="K143" s="8"/>
    </row>
    <row r="144" spans="8:11" x14ac:dyDescent="0.2">
      <c r="H144" s="12"/>
      <c r="I144" s="2"/>
      <c r="J144" s="2"/>
      <c r="K144" s="8"/>
    </row>
    <row r="145" spans="8:11" x14ac:dyDescent="0.2">
      <c r="H145" s="12"/>
      <c r="I145" s="2"/>
      <c r="J145" s="2"/>
      <c r="K145" s="8"/>
    </row>
    <row r="146" spans="8:11" x14ac:dyDescent="0.2">
      <c r="H146" s="12"/>
      <c r="I146" s="2"/>
      <c r="J146" s="2"/>
      <c r="K146" s="8"/>
    </row>
    <row r="147" spans="8:11" x14ac:dyDescent="0.2">
      <c r="H147" s="12"/>
      <c r="I147" s="2"/>
      <c r="J147" s="2"/>
      <c r="K147" s="8"/>
    </row>
    <row r="148" spans="8:11" x14ac:dyDescent="0.2">
      <c r="H148" s="12"/>
      <c r="I148" s="2"/>
      <c r="J148" s="2"/>
      <c r="K148" s="8"/>
    </row>
    <row r="149" spans="8:11" x14ac:dyDescent="0.2">
      <c r="H149" s="12"/>
      <c r="I149" s="2"/>
      <c r="J149" s="2"/>
      <c r="K149" s="8"/>
    </row>
    <row r="150" spans="8:11" x14ac:dyDescent="0.2">
      <c r="H150" s="12"/>
      <c r="I150" s="2"/>
      <c r="J150" s="2"/>
      <c r="K150" s="8"/>
    </row>
    <row r="151" spans="8:11" x14ac:dyDescent="0.2">
      <c r="H151" s="12"/>
      <c r="I151" s="2"/>
      <c r="J151" s="2"/>
      <c r="K151" s="8"/>
    </row>
    <row r="152" spans="8:11" x14ac:dyDescent="0.2">
      <c r="H152" s="12"/>
      <c r="I152" s="2"/>
      <c r="J152" s="2"/>
      <c r="K152" s="8"/>
    </row>
    <row r="153" spans="8:11" x14ac:dyDescent="0.2">
      <c r="H153" s="12"/>
      <c r="I153" s="2"/>
      <c r="J153" s="2"/>
      <c r="K153" s="8"/>
    </row>
    <row r="154" spans="8:11" x14ac:dyDescent="0.2">
      <c r="H154" s="12"/>
      <c r="I154" s="2"/>
      <c r="J154" s="2"/>
      <c r="K154" s="8"/>
    </row>
    <row r="155" spans="8:11" x14ac:dyDescent="0.2">
      <c r="H155" s="12"/>
      <c r="I155" s="2"/>
      <c r="J155" s="2"/>
      <c r="K155" s="8"/>
    </row>
    <row r="156" spans="8:11" x14ac:dyDescent="0.2">
      <c r="H156" s="12"/>
      <c r="I156" s="2"/>
      <c r="J156" s="2"/>
      <c r="K156" s="8"/>
    </row>
    <row r="157" spans="8:11" x14ac:dyDescent="0.2">
      <c r="H157" s="12"/>
      <c r="I157" s="2"/>
      <c r="J157" s="2"/>
      <c r="K157" s="8"/>
    </row>
    <row r="158" spans="8:11" x14ac:dyDescent="0.2">
      <c r="H158" s="12"/>
      <c r="I158" s="2"/>
      <c r="J158" s="2"/>
      <c r="K158" s="8"/>
    </row>
    <row r="159" spans="8:11" x14ac:dyDescent="0.2">
      <c r="H159" s="12"/>
      <c r="I159" s="2"/>
      <c r="J159" s="2"/>
      <c r="K159" s="8"/>
    </row>
    <row r="160" spans="8:11" x14ac:dyDescent="0.2">
      <c r="H160" s="12"/>
      <c r="I160" s="2"/>
      <c r="J160" s="2"/>
      <c r="K160" s="8"/>
    </row>
    <row r="161" spans="8:11" x14ac:dyDescent="0.2">
      <c r="H161" s="12"/>
      <c r="I161" s="2"/>
      <c r="J161" s="2"/>
      <c r="K161" s="8"/>
    </row>
    <row r="162" spans="8:11" x14ac:dyDescent="0.2">
      <c r="H162" s="12"/>
      <c r="I162" s="2"/>
      <c r="J162" s="2"/>
      <c r="K162" s="8"/>
    </row>
    <row r="163" spans="8:11" x14ac:dyDescent="0.2">
      <c r="H163" s="12"/>
      <c r="I163" s="2"/>
      <c r="J163" s="2"/>
      <c r="K163" s="8"/>
    </row>
    <row r="164" spans="8:11" x14ac:dyDescent="0.2">
      <c r="H164" s="12"/>
      <c r="I164" s="2"/>
      <c r="J164" s="2"/>
      <c r="K164" s="8"/>
    </row>
    <row r="165" spans="8:11" x14ac:dyDescent="0.2">
      <c r="H165" s="12"/>
      <c r="I165" s="2"/>
      <c r="J165" s="2"/>
      <c r="K165" s="8"/>
    </row>
    <row r="166" spans="8:11" x14ac:dyDescent="0.2">
      <c r="H166" s="12"/>
      <c r="I166" s="2"/>
      <c r="J166" s="2"/>
      <c r="K166" s="8"/>
    </row>
    <row r="167" spans="8:11" x14ac:dyDescent="0.2">
      <c r="H167" s="12"/>
      <c r="I167" s="2"/>
      <c r="J167" s="2"/>
      <c r="K167" s="8"/>
    </row>
    <row r="168" spans="8:11" x14ac:dyDescent="0.2">
      <c r="H168" s="12"/>
      <c r="I168" s="2"/>
      <c r="J168" s="2"/>
      <c r="K168" s="8"/>
    </row>
    <row r="169" spans="8:11" x14ac:dyDescent="0.2">
      <c r="H169" s="12"/>
      <c r="I169" s="2"/>
      <c r="J169" s="2"/>
      <c r="K169" s="8"/>
    </row>
    <row r="170" spans="8:11" x14ac:dyDescent="0.2">
      <c r="H170" s="12"/>
      <c r="I170" s="2"/>
      <c r="J170" s="2"/>
      <c r="K170" s="8"/>
    </row>
    <row r="171" spans="8:11" x14ac:dyDescent="0.2">
      <c r="H171" s="12"/>
      <c r="I171" s="2"/>
      <c r="J171" s="2"/>
      <c r="K171" s="8"/>
    </row>
    <row r="172" spans="8:11" x14ac:dyDescent="0.2">
      <c r="H172" s="12"/>
      <c r="I172" s="2"/>
      <c r="J172" s="2"/>
      <c r="K172" s="8"/>
    </row>
    <row r="173" spans="8:11" x14ac:dyDescent="0.2">
      <c r="H173" s="12"/>
      <c r="I173" s="2"/>
      <c r="J173" s="2"/>
      <c r="K173" s="8"/>
    </row>
    <row r="174" spans="8:11" x14ac:dyDescent="0.2">
      <c r="H174" s="12"/>
      <c r="I174" s="2"/>
      <c r="J174" s="2"/>
      <c r="K174" s="8"/>
    </row>
    <row r="175" spans="8:11" x14ac:dyDescent="0.2">
      <c r="H175" s="12"/>
      <c r="I175" s="2"/>
      <c r="J175" s="2"/>
      <c r="K175" s="8"/>
    </row>
    <row r="176" spans="8:11" x14ac:dyDescent="0.2">
      <c r="H176" s="12"/>
      <c r="I176" s="2"/>
      <c r="J176" s="2"/>
      <c r="K176" s="8"/>
    </row>
    <row r="177" spans="8:11" x14ac:dyDescent="0.2">
      <c r="H177" s="12"/>
      <c r="I177" s="2"/>
      <c r="J177" s="2"/>
      <c r="K177" s="8"/>
    </row>
    <row r="178" spans="8:11" x14ac:dyDescent="0.2">
      <c r="H178" s="12"/>
      <c r="I178" s="2"/>
      <c r="J178" s="2"/>
      <c r="K178" s="8"/>
    </row>
    <row r="179" spans="8:11" x14ac:dyDescent="0.2">
      <c r="H179" s="12"/>
      <c r="I179" s="2"/>
      <c r="J179" s="2"/>
      <c r="K179" s="8"/>
    </row>
    <row r="180" spans="8:11" x14ac:dyDescent="0.2">
      <c r="H180" s="12"/>
      <c r="I180" s="2"/>
      <c r="J180" s="2"/>
      <c r="K180" s="8"/>
    </row>
    <row r="181" spans="8:11" x14ac:dyDescent="0.2">
      <c r="H181" s="12"/>
      <c r="I181" s="2"/>
      <c r="J181" s="2"/>
      <c r="K181" s="8"/>
    </row>
    <row r="182" spans="8:11" x14ac:dyDescent="0.2">
      <c r="H182" s="12"/>
      <c r="I182" s="2"/>
      <c r="J182" s="2"/>
      <c r="K182" s="8"/>
    </row>
    <row r="183" spans="8:11" x14ac:dyDescent="0.2">
      <c r="H183" s="12"/>
      <c r="I183" s="2"/>
      <c r="J183" s="2"/>
      <c r="K183" s="8"/>
    </row>
    <row r="184" spans="8:11" x14ac:dyDescent="0.2">
      <c r="H184" s="12"/>
      <c r="I184" s="2"/>
      <c r="J184" s="2"/>
      <c r="K184" s="8"/>
    </row>
    <row r="185" spans="8:11" x14ac:dyDescent="0.2">
      <c r="H185" s="12"/>
      <c r="I185" s="2"/>
      <c r="J185" s="2"/>
      <c r="K185" s="8"/>
    </row>
    <row r="186" spans="8:11" x14ac:dyDescent="0.2">
      <c r="H186" s="12"/>
      <c r="I186" s="2"/>
      <c r="J186" s="2"/>
      <c r="K186" s="8"/>
    </row>
    <row r="187" spans="8:11" x14ac:dyDescent="0.2">
      <c r="H187" s="12"/>
      <c r="I187" s="2"/>
      <c r="J187" s="2"/>
      <c r="K187" s="8"/>
    </row>
    <row r="188" spans="8:11" x14ac:dyDescent="0.2">
      <c r="H188" s="12"/>
      <c r="I188" s="2"/>
      <c r="J188" s="2"/>
      <c r="K188" s="8"/>
    </row>
    <row r="189" spans="8:11" x14ac:dyDescent="0.2">
      <c r="H189" s="12"/>
      <c r="I189" s="2"/>
      <c r="J189" s="2"/>
      <c r="K189" s="8"/>
    </row>
    <row r="190" spans="8:11" x14ac:dyDescent="0.2">
      <c r="H190" s="12"/>
      <c r="I190" s="2"/>
      <c r="J190" s="2"/>
      <c r="K190" s="8"/>
    </row>
    <row r="191" spans="8:11" x14ac:dyDescent="0.2">
      <c r="H191" s="12"/>
      <c r="I191" s="2"/>
      <c r="J191" s="2"/>
      <c r="K191" s="8"/>
    </row>
    <row r="192" spans="8:11" x14ac:dyDescent="0.2">
      <c r="H192" s="12"/>
      <c r="I192" s="2"/>
      <c r="J192" s="2"/>
      <c r="K192" s="8"/>
    </row>
    <row r="193" spans="8:11" x14ac:dyDescent="0.2">
      <c r="H193" s="12"/>
      <c r="I193" s="2"/>
      <c r="J193" s="2"/>
      <c r="K193" s="8"/>
    </row>
    <row r="194" spans="8:11" x14ac:dyDescent="0.2">
      <c r="H194" s="12"/>
      <c r="I194" s="2"/>
      <c r="J194" s="2"/>
      <c r="K194" s="8"/>
    </row>
    <row r="195" spans="8:11" x14ac:dyDescent="0.2">
      <c r="H195" s="12"/>
      <c r="I195" s="2"/>
      <c r="J195" s="2"/>
      <c r="K195" s="8"/>
    </row>
    <row r="196" spans="8:11" x14ac:dyDescent="0.2">
      <c r="H196" s="12"/>
      <c r="I196" s="2"/>
      <c r="J196" s="2"/>
      <c r="K196" s="8"/>
    </row>
    <row r="197" spans="8:11" x14ac:dyDescent="0.2">
      <c r="H197" s="12"/>
      <c r="I197" s="2"/>
      <c r="J197" s="2"/>
      <c r="K197" s="8"/>
    </row>
    <row r="198" spans="8:11" x14ac:dyDescent="0.2">
      <c r="H198" s="12"/>
      <c r="I198" s="2"/>
      <c r="J198" s="2"/>
      <c r="K198" s="8"/>
    </row>
    <row r="199" spans="8:11" x14ac:dyDescent="0.2">
      <c r="H199" s="12"/>
      <c r="I199" s="2"/>
      <c r="J199" s="2"/>
      <c r="K199" s="8"/>
    </row>
    <row r="200" spans="8:11" x14ac:dyDescent="0.2">
      <c r="H200" s="12"/>
      <c r="I200" s="2"/>
      <c r="J200" s="2"/>
      <c r="K200" s="8"/>
    </row>
    <row r="201" spans="8:11" x14ac:dyDescent="0.2">
      <c r="H201" s="12"/>
      <c r="I201" s="2"/>
      <c r="J201" s="2"/>
      <c r="K201" s="8"/>
    </row>
    <row r="202" spans="8:11" x14ac:dyDescent="0.2">
      <c r="H202" s="12"/>
      <c r="I202" s="2"/>
      <c r="J202" s="2"/>
      <c r="K202" s="8"/>
    </row>
    <row r="203" spans="8:11" x14ac:dyDescent="0.2">
      <c r="H203" s="12"/>
      <c r="I203" s="2"/>
      <c r="J203" s="2"/>
      <c r="K203" s="8"/>
    </row>
    <row r="204" spans="8:11" x14ac:dyDescent="0.2">
      <c r="H204" s="12"/>
      <c r="I204" s="2"/>
      <c r="J204" s="2"/>
      <c r="K204" s="8"/>
    </row>
    <row r="205" spans="8:11" x14ac:dyDescent="0.2">
      <c r="H205" s="12"/>
      <c r="I205" s="2"/>
      <c r="J205" s="2"/>
      <c r="K205" s="8"/>
    </row>
    <row r="206" spans="8:11" x14ac:dyDescent="0.2">
      <c r="H206" s="12"/>
      <c r="I206" s="2"/>
      <c r="J206" s="2"/>
      <c r="K206" s="8"/>
    </row>
    <row r="207" spans="8:11" x14ac:dyDescent="0.2">
      <c r="H207" s="12"/>
      <c r="I207" s="2"/>
      <c r="J207" s="2"/>
      <c r="K207" s="8"/>
    </row>
    <row r="208" spans="8:11" x14ac:dyDescent="0.2">
      <c r="H208" s="12"/>
      <c r="I208" s="2"/>
      <c r="J208" s="2"/>
      <c r="K208" s="8"/>
    </row>
    <row r="209" spans="8:11" x14ac:dyDescent="0.2">
      <c r="H209" s="12"/>
      <c r="I209" s="2"/>
      <c r="J209" s="2"/>
      <c r="K209" s="8"/>
    </row>
    <row r="210" spans="8:11" x14ac:dyDescent="0.2">
      <c r="H210" s="12"/>
      <c r="I210" s="2"/>
      <c r="J210" s="2"/>
      <c r="K210" s="8"/>
    </row>
    <row r="211" spans="8:11" x14ac:dyDescent="0.2">
      <c r="H211" s="12"/>
      <c r="I211" s="2"/>
      <c r="J211" s="2"/>
      <c r="K211" s="8"/>
    </row>
    <row r="212" spans="8:11" x14ac:dyDescent="0.2">
      <c r="H212" s="12"/>
      <c r="I212" s="2"/>
      <c r="J212" s="2"/>
      <c r="K212" s="8"/>
    </row>
    <row r="213" spans="8:11" x14ac:dyDescent="0.2">
      <c r="H213" s="12"/>
      <c r="I213" s="2"/>
      <c r="J213" s="2"/>
      <c r="K213" s="8"/>
    </row>
    <row r="214" spans="8:11" x14ac:dyDescent="0.2">
      <c r="H214" s="12"/>
      <c r="I214" s="2"/>
      <c r="J214" s="2"/>
      <c r="K214" s="8"/>
    </row>
    <row r="215" spans="8:11" x14ac:dyDescent="0.2">
      <c r="H215" s="12"/>
      <c r="I215" s="2"/>
      <c r="J215" s="2"/>
      <c r="K215" s="8"/>
    </row>
    <row r="216" spans="8:11" x14ac:dyDescent="0.2">
      <c r="H216" s="12"/>
      <c r="I216" s="2"/>
      <c r="J216" s="2"/>
      <c r="K216" s="8"/>
    </row>
    <row r="217" spans="8:11" x14ac:dyDescent="0.2">
      <c r="H217" s="12"/>
      <c r="I217" s="2"/>
      <c r="J217" s="2"/>
      <c r="K217" s="8"/>
    </row>
    <row r="218" spans="8:11" x14ac:dyDescent="0.2">
      <c r="H218" s="12"/>
      <c r="I218" s="2"/>
      <c r="J218" s="2"/>
      <c r="K218" s="8"/>
    </row>
    <row r="219" spans="8:11" x14ac:dyDescent="0.2">
      <c r="H219" s="12"/>
      <c r="I219" s="2"/>
      <c r="J219" s="2"/>
      <c r="K219" s="8"/>
    </row>
    <row r="220" spans="8:11" x14ac:dyDescent="0.2">
      <c r="H220" s="12"/>
      <c r="I220" s="2"/>
      <c r="J220" s="2"/>
      <c r="K220" s="8"/>
    </row>
    <row r="221" spans="8:11" x14ac:dyDescent="0.2">
      <c r="H221" s="12"/>
      <c r="I221" s="2"/>
      <c r="J221" s="2"/>
      <c r="K221" s="8"/>
    </row>
    <row r="222" spans="8:11" x14ac:dyDescent="0.2">
      <c r="H222" s="12"/>
      <c r="I222" s="2"/>
      <c r="J222" s="2"/>
      <c r="K222" s="8"/>
    </row>
    <row r="223" spans="8:11" x14ac:dyDescent="0.2">
      <c r="H223" s="12"/>
      <c r="I223" s="2"/>
      <c r="J223" s="2"/>
      <c r="K223" s="8"/>
    </row>
    <row r="224" spans="8:11" x14ac:dyDescent="0.2">
      <c r="H224" s="12"/>
      <c r="I224" s="2"/>
      <c r="J224" s="2"/>
      <c r="K224" s="8"/>
    </row>
    <row r="225" spans="8:11" x14ac:dyDescent="0.2">
      <c r="H225" s="12"/>
      <c r="I225" s="2"/>
      <c r="J225" s="2"/>
      <c r="K225" s="8"/>
    </row>
    <row r="226" spans="8:11" x14ac:dyDescent="0.2">
      <c r="H226" s="12"/>
      <c r="I226" s="2"/>
      <c r="J226" s="2"/>
      <c r="K226" s="8"/>
    </row>
    <row r="227" spans="8:11" x14ac:dyDescent="0.2">
      <c r="H227" s="12"/>
      <c r="I227" s="2"/>
      <c r="J227" s="2"/>
      <c r="K227" s="8"/>
    </row>
    <row r="228" spans="8:11" x14ac:dyDescent="0.2">
      <c r="H228" s="12"/>
      <c r="I228" s="2"/>
      <c r="J228" s="2"/>
      <c r="K228" s="8"/>
    </row>
    <row r="229" spans="8:11" x14ac:dyDescent="0.2">
      <c r="H229" s="12"/>
      <c r="I229" s="2"/>
      <c r="J229" s="2"/>
      <c r="K229" s="8"/>
    </row>
    <row r="230" spans="8:11" x14ac:dyDescent="0.2">
      <c r="H230" s="12"/>
      <c r="I230" s="2"/>
      <c r="J230" s="2"/>
      <c r="K230" s="8"/>
    </row>
    <row r="231" spans="8:11" x14ac:dyDescent="0.2">
      <c r="H231" s="12"/>
      <c r="I231" s="2"/>
      <c r="J231" s="2"/>
      <c r="K231" s="8"/>
    </row>
    <row r="232" spans="8:11" x14ac:dyDescent="0.2">
      <c r="H232" s="12"/>
      <c r="I232" s="2"/>
      <c r="J232" s="2"/>
      <c r="K232" s="8"/>
    </row>
    <row r="233" spans="8:11" x14ac:dyDescent="0.2">
      <c r="H233" s="12"/>
      <c r="I233" s="2"/>
      <c r="J233" s="2"/>
      <c r="K233" s="8"/>
    </row>
    <row r="234" spans="8:11" x14ac:dyDescent="0.2">
      <c r="H234" s="12"/>
      <c r="I234" s="2"/>
      <c r="J234" s="2"/>
      <c r="K234" s="8"/>
    </row>
    <row r="235" spans="8:11" x14ac:dyDescent="0.2">
      <c r="H235" s="12"/>
      <c r="I235" s="2"/>
      <c r="J235" s="2"/>
      <c r="K235" s="8"/>
    </row>
    <row r="236" spans="8:11" x14ac:dyDescent="0.2">
      <c r="H236" s="12"/>
      <c r="I236" s="2"/>
      <c r="J236" s="2"/>
      <c r="K236" s="8"/>
    </row>
    <row r="237" spans="8:11" x14ac:dyDescent="0.2">
      <c r="H237" s="12"/>
      <c r="I237" s="2"/>
      <c r="J237" s="2"/>
      <c r="K237" s="8"/>
    </row>
    <row r="238" spans="8:11" x14ac:dyDescent="0.2">
      <c r="H238" s="12"/>
      <c r="I238" s="2"/>
      <c r="J238" s="2"/>
      <c r="K238" s="8"/>
    </row>
    <row r="239" spans="8:11" x14ac:dyDescent="0.2">
      <c r="H239" s="12"/>
      <c r="I239" s="2"/>
      <c r="J239" s="2"/>
      <c r="K239" s="8"/>
    </row>
    <row r="240" spans="8:11" x14ac:dyDescent="0.2">
      <c r="H240" s="12"/>
      <c r="I240" s="2"/>
      <c r="J240" s="2"/>
      <c r="K240" s="8"/>
    </row>
    <row r="241" spans="8:11" x14ac:dyDescent="0.2">
      <c r="H241" s="12"/>
      <c r="I241" s="2"/>
      <c r="J241" s="2"/>
      <c r="K241" s="8"/>
    </row>
    <row r="242" spans="8:11" x14ac:dyDescent="0.2">
      <c r="H242" s="12"/>
      <c r="I242" s="2"/>
      <c r="J242" s="2"/>
      <c r="K242" s="8"/>
    </row>
    <row r="243" spans="8:11" x14ac:dyDescent="0.2">
      <c r="H243" s="12"/>
      <c r="I243" s="2"/>
      <c r="J243" s="2"/>
      <c r="K243" s="8"/>
    </row>
    <row r="244" spans="8:11" x14ac:dyDescent="0.2">
      <c r="H244" s="12"/>
      <c r="I244" s="2"/>
      <c r="J244" s="2"/>
      <c r="K244" s="8"/>
    </row>
    <row r="245" spans="8:11" x14ac:dyDescent="0.2">
      <c r="H245" s="12"/>
      <c r="I245" s="2"/>
      <c r="J245" s="2"/>
      <c r="K245" s="8"/>
    </row>
    <row r="246" spans="8:11" x14ac:dyDescent="0.2">
      <c r="H246" s="12"/>
      <c r="I246" s="2"/>
      <c r="J246" s="2"/>
      <c r="K246" s="8"/>
    </row>
    <row r="247" spans="8:11" x14ac:dyDescent="0.2">
      <c r="H247" s="12"/>
      <c r="I247" s="2"/>
      <c r="J247" s="2"/>
      <c r="K247" s="8"/>
    </row>
    <row r="248" spans="8:11" x14ac:dyDescent="0.2">
      <c r="H248" s="12"/>
      <c r="I248" s="2"/>
      <c r="J248" s="2"/>
      <c r="K248" s="8"/>
    </row>
    <row r="249" spans="8:11" x14ac:dyDescent="0.2">
      <c r="H249" s="12"/>
      <c r="I249" s="2"/>
      <c r="J249" s="2"/>
      <c r="K249" s="8"/>
    </row>
    <row r="250" spans="8:11" x14ac:dyDescent="0.2">
      <c r="H250" s="12"/>
      <c r="I250" s="2"/>
      <c r="J250" s="2"/>
      <c r="K250" s="8"/>
    </row>
    <row r="251" spans="8:11" x14ac:dyDescent="0.2">
      <c r="H251" s="12"/>
      <c r="I251" s="2"/>
      <c r="J251" s="2"/>
      <c r="K251" s="8"/>
    </row>
    <row r="252" spans="8:11" x14ac:dyDescent="0.2">
      <c r="H252" s="12"/>
      <c r="I252" s="2"/>
      <c r="J252" s="2"/>
      <c r="K252" s="8"/>
    </row>
    <row r="253" spans="8:11" x14ac:dyDescent="0.2">
      <c r="H253" s="12"/>
      <c r="I253" s="2"/>
      <c r="J253" s="2"/>
      <c r="K253" s="8"/>
    </row>
    <row r="254" spans="8:11" x14ac:dyDescent="0.2">
      <c r="H254" s="12"/>
      <c r="I254" s="2"/>
      <c r="J254" s="2"/>
      <c r="K254" s="8"/>
    </row>
    <row r="255" spans="8:11" x14ac:dyDescent="0.2">
      <c r="H255" s="12"/>
      <c r="I255" s="2"/>
      <c r="J255" s="2"/>
      <c r="K255" s="8"/>
    </row>
    <row r="256" spans="8:11" x14ac:dyDescent="0.2">
      <c r="H256" s="12"/>
      <c r="I256" s="2"/>
      <c r="J256" s="2"/>
      <c r="K256" s="8"/>
    </row>
    <row r="257" spans="8:11" x14ac:dyDescent="0.2">
      <c r="H257" s="12"/>
      <c r="I257" s="2"/>
      <c r="J257" s="2"/>
      <c r="K257" s="8"/>
    </row>
    <row r="258" spans="8:11" x14ac:dyDescent="0.2">
      <c r="H258" s="12"/>
      <c r="I258" s="2"/>
      <c r="J258" s="2"/>
      <c r="K258" s="8"/>
    </row>
    <row r="259" spans="8:11" x14ac:dyDescent="0.2">
      <c r="H259" s="12"/>
      <c r="I259" s="2"/>
      <c r="J259" s="2"/>
      <c r="K259" s="8"/>
    </row>
    <row r="260" spans="8:11" x14ac:dyDescent="0.2">
      <c r="H260" s="12"/>
      <c r="I260" s="2"/>
      <c r="J260" s="2"/>
      <c r="K260" s="8"/>
    </row>
  </sheetData>
  <phoneticPr fontId="0" type="noConversion"/>
  <pageMargins left="0.31496062992125984" right="0.11811023622047245" top="0.15748031496062992" bottom="0.15748031496062992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2.75" x14ac:dyDescent="0.2"/>
  <sheetData/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jaarschema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User</cp:lastModifiedBy>
  <cp:lastPrinted>2021-02-15T09:20:43Z</cp:lastPrinted>
  <dcterms:created xsi:type="dcterms:W3CDTF">2001-01-31T18:56:28Z</dcterms:created>
  <dcterms:modified xsi:type="dcterms:W3CDTF">2021-07-27T07:59:02Z</dcterms:modified>
</cp:coreProperties>
</file>